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1E9A9F8-0BB4-4F7A-9CDA-81E3D8C90E2A}" xr6:coauthVersionLast="43" xr6:coauthVersionMax="43" xr10:uidLastSave="{00000000-0000-0000-0000-000000000000}"/>
  <bookViews>
    <workbookView xWindow="-120" yWindow="-120" windowWidth="19440" windowHeight="1164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Sheet1!$A$2:$F$118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1" l="1"/>
  <c r="L20" i="1" s="1"/>
  <c r="L5" i="1"/>
  <c r="L6" i="1"/>
  <c r="L7" i="1"/>
  <c r="L12" i="1"/>
  <c r="L21" i="1"/>
  <c r="L29" i="1"/>
  <c r="L37" i="1"/>
  <c r="L50" i="1"/>
  <c r="L59" i="1"/>
  <c r="L69" i="1"/>
  <c r="L90" i="1"/>
  <c r="L111" i="1"/>
  <c r="J101" i="1"/>
  <c r="L101" i="1" s="1"/>
  <c r="J100" i="1"/>
  <c r="L100" i="1" s="1"/>
  <c r="J4" i="1"/>
  <c r="L4" i="1" s="1"/>
  <c r="J8" i="1"/>
  <c r="L8" i="1" s="1"/>
  <c r="J9" i="1"/>
  <c r="L9" i="1" s="1"/>
  <c r="J10" i="1"/>
  <c r="L10" i="1" s="1"/>
  <c r="J11" i="1"/>
  <c r="L11" i="1" s="1"/>
  <c r="J12" i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1" i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3" i="1"/>
  <c r="L3" i="1" s="1"/>
</calcChain>
</file>

<file path=xl/sharedStrings.xml><?xml version="1.0" encoding="utf-8"?>
<sst xmlns="http://schemas.openxmlformats.org/spreadsheetml/2006/main" count="1179" uniqueCount="553">
  <si>
    <t>序号</t>
  </si>
  <si>
    <t>学号</t>
  </si>
  <si>
    <t>姓名</t>
  </si>
  <si>
    <t>专业名称</t>
  </si>
  <si>
    <t>科类名称</t>
  </si>
  <si>
    <t>学院名称</t>
  </si>
  <si>
    <t>1706100510060</t>
  </si>
  <si>
    <t>白星星</t>
  </si>
  <si>
    <t>数学与应用数学</t>
  </si>
  <si>
    <t>理工</t>
  </si>
  <si>
    <t>数学与大数据学院</t>
  </si>
  <si>
    <t>1706100510001</t>
  </si>
  <si>
    <t>鲍恩蕾</t>
  </si>
  <si>
    <t>自然地理与资源环境</t>
  </si>
  <si>
    <t>地理与资源学院</t>
  </si>
  <si>
    <t>1701040510060</t>
  </si>
  <si>
    <t>陈安军</t>
  </si>
  <si>
    <t>土地资源管理</t>
  </si>
  <si>
    <t>文史</t>
  </si>
  <si>
    <t>1706100510002</t>
  </si>
  <si>
    <t>陈慧敏</t>
  </si>
  <si>
    <t>经济学</t>
  </si>
  <si>
    <t>商学院</t>
  </si>
  <si>
    <t>1706100510003</t>
  </si>
  <si>
    <t>陈金</t>
  </si>
  <si>
    <t>特殊教育</t>
  </si>
  <si>
    <t>教育科学学院</t>
  </si>
  <si>
    <t>1701040510001</t>
  </si>
  <si>
    <t>陈丽霞</t>
  </si>
  <si>
    <t>思想政治教育</t>
  </si>
  <si>
    <t>马克思主义学院</t>
  </si>
  <si>
    <t>1701040510002</t>
  </si>
  <si>
    <t>陈萍</t>
  </si>
  <si>
    <t>信用管理</t>
  </si>
  <si>
    <t>1701040510003</t>
  </si>
  <si>
    <t>陈天培</t>
  </si>
  <si>
    <t>历史学</t>
  </si>
  <si>
    <t>历史与档案学院</t>
  </si>
  <si>
    <t>1706100510004</t>
  </si>
  <si>
    <t>陈云祥</t>
  </si>
  <si>
    <t>应用心理学</t>
  </si>
  <si>
    <t>1701040510004</t>
  </si>
  <si>
    <t>陈子雄</t>
  </si>
  <si>
    <t>1706100510005</t>
  </si>
  <si>
    <t>但旭波</t>
  </si>
  <si>
    <t>罗林淼</t>
  </si>
  <si>
    <t>材料科学与工程</t>
  </si>
  <si>
    <t>化学与材料学院</t>
  </si>
  <si>
    <t>1701040510005</t>
  </si>
  <si>
    <t>樊欢</t>
  </si>
  <si>
    <t>1701040510006</t>
  </si>
  <si>
    <t>范佳雪</t>
  </si>
  <si>
    <t>1701040510007</t>
  </si>
  <si>
    <t>范云龙</t>
  </si>
  <si>
    <t>公共关系学</t>
  </si>
  <si>
    <t>1706100510006</t>
  </si>
  <si>
    <t>高燕</t>
  </si>
  <si>
    <t>外国语言文学类(英语、翻译)</t>
  </si>
  <si>
    <t>外国语学院</t>
  </si>
  <si>
    <t>1706100510007</t>
  </si>
  <si>
    <t>韩国敏</t>
  </si>
  <si>
    <t>生物科学</t>
  </si>
  <si>
    <t>生物科学学院</t>
  </si>
  <si>
    <t>1701040510008</t>
  </si>
  <si>
    <t>何静</t>
  </si>
  <si>
    <t>1701040510009</t>
  </si>
  <si>
    <t>何羽琴</t>
  </si>
  <si>
    <t>1701040510010</t>
  </si>
  <si>
    <t>洪光健</t>
  </si>
  <si>
    <t>1706100510008</t>
  </si>
  <si>
    <t>黄继敏</t>
  </si>
  <si>
    <t>1701040510011</t>
  </si>
  <si>
    <t>黄坤</t>
  </si>
  <si>
    <t>1701040510012</t>
  </si>
  <si>
    <t>黄黎</t>
  </si>
  <si>
    <t>1706100510009</t>
  </si>
  <si>
    <t>简小丽</t>
  </si>
  <si>
    <t>地理科学</t>
  </si>
  <si>
    <t>1701040510013</t>
  </si>
  <si>
    <t>雷帮丽</t>
  </si>
  <si>
    <t>汉语国际教育</t>
  </si>
  <si>
    <t>文学与传媒学院</t>
  </si>
  <si>
    <t>1706100510010</t>
  </si>
  <si>
    <t>雷朝霞</t>
  </si>
  <si>
    <t>1706100510011</t>
  </si>
  <si>
    <t>雷鹏</t>
  </si>
  <si>
    <t>物联网工程</t>
  </si>
  <si>
    <t>1706100510012</t>
  </si>
  <si>
    <t>黎浩</t>
  </si>
  <si>
    <t>物理学</t>
  </si>
  <si>
    <t>物理与电子科学学院</t>
  </si>
  <si>
    <t>1701040510014</t>
  </si>
  <si>
    <t>李会英</t>
  </si>
  <si>
    <t>1701040510015</t>
  </si>
  <si>
    <t>李建波</t>
  </si>
  <si>
    <t>1701040510016</t>
  </si>
  <si>
    <t>李林敏</t>
  </si>
  <si>
    <t>1706100510013</t>
  </si>
  <si>
    <t>李娜</t>
  </si>
  <si>
    <t>1701040510017</t>
  </si>
  <si>
    <t>李诗琪</t>
  </si>
  <si>
    <t>1706100510014</t>
  </si>
  <si>
    <t>李仕闰美</t>
  </si>
  <si>
    <t>化学类(化学、应用化学)</t>
  </si>
  <si>
    <t>1701040510018</t>
  </si>
  <si>
    <t>李云英</t>
  </si>
  <si>
    <t>1706100510015</t>
  </si>
  <si>
    <t>厉庆容</t>
  </si>
  <si>
    <t>文化产业管理</t>
  </si>
  <si>
    <t>旅游文化学院</t>
  </si>
  <si>
    <t>1706100510016</t>
  </si>
  <si>
    <t>廖雨婷</t>
  </si>
  <si>
    <t>1706100510017</t>
  </si>
  <si>
    <t>廖园园</t>
  </si>
  <si>
    <t>1706100510018</t>
  </si>
  <si>
    <t>林香云</t>
  </si>
  <si>
    <t>1706100510019</t>
  </si>
  <si>
    <t>刘华</t>
  </si>
  <si>
    <t>统计学</t>
  </si>
  <si>
    <t>1701040510019</t>
  </si>
  <si>
    <t>龙祥凤</t>
  </si>
  <si>
    <t>1701040510020</t>
  </si>
  <si>
    <t>卢婷</t>
  </si>
  <si>
    <t>1706100510020</t>
  </si>
  <si>
    <t>陆光兴</t>
  </si>
  <si>
    <t>光电信息科学与工程</t>
  </si>
  <si>
    <t>1701040510021</t>
  </si>
  <si>
    <t>陆顺</t>
  </si>
  <si>
    <t>广播电视学</t>
  </si>
  <si>
    <t>1701040510022</t>
  </si>
  <si>
    <t>罗林康</t>
  </si>
  <si>
    <t>1706100510021</t>
  </si>
  <si>
    <t>1701040510023</t>
  </si>
  <si>
    <t>罗男</t>
  </si>
  <si>
    <t>1706100510022</t>
  </si>
  <si>
    <t>罗瑞妹</t>
  </si>
  <si>
    <t>计算机科学与技术</t>
  </si>
  <si>
    <t>1701040510024</t>
  </si>
  <si>
    <t>罗松梅</t>
  </si>
  <si>
    <t>档案学</t>
  </si>
  <si>
    <t>1706100510023</t>
  </si>
  <si>
    <t>罗曦</t>
  </si>
  <si>
    <t>1706100510024</t>
  </si>
  <si>
    <t>马寻瑶</t>
  </si>
  <si>
    <t>信息工程</t>
  </si>
  <si>
    <t>1706100510025</t>
  </si>
  <si>
    <t>马娅妮</t>
  </si>
  <si>
    <t>1706100510026</t>
  </si>
  <si>
    <t>毛燕飞</t>
  </si>
  <si>
    <t>1701040510026</t>
  </si>
  <si>
    <t>欧红焕</t>
  </si>
  <si>
    <t>1701040510027</t>
  </si>
  <si>
    <t>欧琴</t>
  </si>
  <si>
    <t>1701040510028</t>
  </si>
  <si>
    <t>潘笛</t>
  </si>
  <si>
    <t>1706100510027</t>
  </si>
  <si>
    <t>潘家银</t>
  </si>
  <si>
    <t>1701040510029</t>
  </si>
  <si>
    <t>潘小访</t>
  </si>
  <si>
    <t>1701040510030</t>
  </si>
  <si>
    <t>彭茂生</t>
  </si>
  <si>
    <t>1706100510028</t>
  </si>
  <si>
    <t>彭雪</t>
  </si>
  <si>
    <t>1701040510031</t>
  </si>
  <si>
    <t>秦秀灼</t>
  </si>
  <si>
    <t>1701040510032</t>
  </si>
  <si>
    <t>屈云</t>
  </si>
  <si>
    <t>1706100510029</t>
  </si>
  <si>
    <t>冉光陆</t>
  </si>
  <si>
    <t>1701040510034</t>
  </si>
  <si>
    <t>任丽欣</t>
  </si>
  <si>
    <t>1706100510030</t>
  </si>
  <si>
    <t>邵璇</t>
  </si>
  <si>
    <t>1706100510031</t>
  </si>
  <si>
    <t>申林彬</t>
  </si>
  <si>
    <t>应用生物科学</t>
  </si>
  <si>
    <t>1701040510035</t>
  </si>
  <si>
    <t>石思红</t>
  </si>
  <si>
    <t>1706100510032</t>
  </si>
  <si>
    <t>覃韩琳</t>
  </si>
  <si>
    <t>1701040510036</t>
  </si>
  <si>
    <t>覃舟</t>
  </si>
  <si>
    <t>1706100510034</t>
  </si>
  <si>
    <t>唐文怡</t>
  </si>
  <si>
    <t>1706100510035</t>
  </si>
  <si>
    <t>田江东</t>
  </si>
  <si>
    <t>1701040510037</t>
  </si>
  <si>
    <t>田丽</t>
  </si>
  <si>
    <t>1706100510036</t>
  </si>
  <si>
    <t>田宇航</t>
  </si>
  <si>
    <t>1706100510037</t>
  </si>
  <si>
    <t>王静瑶</t>
  </si>
  <si>
    <t>1701040510038</t>
  </si>
  <si>
    <t>王秒</t>
  </si>
  <si>
    <t>1706100510038</t>
  </si>
  <si>
    <t>王璞</t>
  </si>
  <si>
    <t>1701040510039</t>
  </si>
  <si>
    <t>王玉</t>
  </si>
  <si>
    <t>1701040510040</t>
  </si>
  <si>
    <t>王玥</t>
  </si>
  <si>
    <t>1701040510041</t>
  </si>
  <si>
    <t>韦传庆</t>
  </si>
  <si>
    <t>1706100510039</t>
  </si>
  <si>
    <t>韦华朋</t>
  </si>
  <si>
    <t>1701040510042</t>
  </si>
  <si>
    <t>文子林</t>
  </si>
  <si>
    <t>1706100510040</t>
  </si>
  <si>
    <t>吴敏</t>
  </si>
  <si>
    <t>1701040510043</t>
  </si>
  <si>
    <t>吴思宇</t>
  </si>
  <si>
    <t>1701040510044</t>
  </si>
  <si>
    <t>吴宇鹏</t>
  </si>
  <si>
    <t>1701040510045</t>
  </si>
  <si>
    <t>吴珍猜</t>
  </si>
  <si>
    <t>1701040510046</t>
  </si>
  <si>
    <t>向萍萍</t>
  </si>
  <si>
    <t>1701040510047</t>
  </si>
  <si>
    <t>许铁苹</t>
  </si>
  <si>
    <t>1701040510048</t>
  </si>
  <si>
    <t>杨梅</t>
  </si>
  <si>
    <t>1701040510049</t>
  </si>
  <si>
    <t>杨檬</t>
  </si>
  <si>
    <t>1706100510042</t>
  </si>
  <si>
    <t>杨胜花</t>
  </si>
  <si>
    <t>1706100510043</t>
  </si>
  <si>
    <t>杨维艳</t>
  </si>
  <si>
    <t>1701040510050</t>
  </si>
  <si>
    <t>杨阳</t>
  </si>
  <si>
    <t>1701040510051</t>
  </si>
  <si>
    <t>姚恬</t>
  </si>
  <si>
    <t>1706100510044</t>
  </si>
  <si>
    <t>姚欣雨</t>
  </si>
  <si>
    <t>1706100510045</t>
  </si>
  <si>
    <t>姚燕群</t>
  </si>
  <si>
    <t>1706100510046</t>
  </si>
  <si>
    <t>叶丽娜</t>
  </si>
  <si>
    <t>1701040510052</t>
  </si>
  <si>
    <t>叶秀梅</t>
  </si>
  <si>
    <t>1701040510053</t>
  </si>
  <si>
    <t>张长英</t>
  </si>
  <si>
    <t>1706100510047</t>
  </si>
  <si>
    <t>张德海</t>
  </si>
  <si>
    <t>1706100510048</t>
  </si>
  <si>
    <t>张丽</t>
  </si>
  <si>
    <t>1706100510049</t>
  </si>
  <si>
    <t>1706100510050</t>
  </si>
  <si>
    <t>张露艳</t>
  </si>
  <si>
    <t>1706100510051</t>
  </si>
  <si>
    <t>张倩</t>
  </si>
  <si>
    <t>1706100510052</t>
  </si>
  <si>
    <t>张桃</t>
  </si>
  <si>
    <t>张欣</t>
  </si>
  <si>
    <t>1701040510054</t>
  </si>
  <si>
    <t>张婷</t>
  </si>
  <si>
    <t>1706100510053</t>
  </si>
  <si>
    <t>张维</t>
  </si>
  <si>
    <t>1706100510054</t>
  </si>
  <si>
    <t>1701040510055</t>
  </si>
  <si>
    <t>张一杏</t>
  </si>
  <si>
    <t>1706100510055</t>
  </si>
  <si>
    <t>张熠群</t>
  </si>
  <si>
    <t>1706100510056</t>
  </si>
  <si>
    <t>张誉</t>
  </si>
  <si>
    <t>1701040510056</t>
  </si>
  <si>
    <t>张治美</t>
  </si>
  <si>
    <t>1706100510057</t>
  </si>
  <si>
    <t>张忠叶</t>
  </si>
  <si>
    <t>1701040510057</t>
  </si>
  <si>
    <t>钟玮</t>
  </si>
  <si>
    <t>1701040510058</t>
  </si>
  <si>
    <t>周丹</t>
  </si>
  <si>
    <t>1706100510058</t>
  </si>
  <si>
    <t>周甜</t>
  </si>
  <si>
    <t>1706100510059</t>
  </si>
  <si>
    <t>朱肖</t>
  </si>
  <si>
    <t>1701040510059</t>
  </si>
  <si>
    <t>邹喜仙</t>
  </si>
  <si>
    <t>确认签字</t>
    <phoneticPr fontId="2" type="noConversion"/>
  </si>
  <si>
    <t>土地资源管理</t>
    <phoneticPr fontId="2" type="noConversion"/>
  </si>
  <si>
    <t>2017年秋季
（元）</t>
    <phoneticPr fontId="2" type="noConversion"/>
  </si>
  <si>
    <t>2018年春季
（元）</t>
    <phoneticPr fontId="2" type="noConversion"/>
  </si>
  <si>
    <t>2018年秋季
（元）</t>
    <phoneticPr fontId="2" type="noConversion"/>
  </si>
  <si>
    <t>合计使用教材费
（元）</t>
    <phoneticPr fontId="2" type="noConversion"/>
  </si>
  <si>
    <t>已预交教材费
（元）</t>
    <phoneticPr fontId="2" type="noConversion"/>
  </si>
  <si>
    <t>考生号</t>
  </si>
  <si>
    <t>学院</t>
  </si>
  <si>
    <t>已缴教材费</t>
  </si>
  <si>
    <t>1</t>
  </si>
  <si>
    <t>17520221150052</t>
  </si>
  <si>
    <t>数学与计算机科学学院</t>
  </si>
  <si>
    <t>1600</t>
  </si>
  <si>
    <t>2</t>
  </si>
  <si>
    <t>17522726150317</t>
  </si>
  <si>
    <t>3</t>
  </si>
  <si>
    <t>17522731110328</t>
  </si>
  <si>
    <t>文学院</t>
  </si>
  <si>
    <t>0</t>
  </si>
  <si>
    <t>4</t>
  </si>
  <si>
    <t>17522636150477</t>
  </si>
  <si>
    <t>5</t>
  </si>
  <si>
    <t>17520627153706</t>
  </si>
  <si>
    <t>6</t>
  </si>
  <si>
    <t>17520624114375</t>
  </si>
  <si>
    <t>7</t>
  </si>
  <si>
    <t>17520524111609</t>
  </si>
  <si>
    <t>8</t>
  </si>
  <si>
    <t>17522727111072</t>
  </si>
  <si>
    <t>9</t>
  </si>
  <si>
    <t>17522630150434</t>
  </si>
  <si>
    <t>10</t>
  </si>
  <si>
    <t>17522731111174</t>
  </si>
  <si>
    <t>11</t>
  </si>
  <si>
    <t>17520624153874</t>
  </si>
  <si>
    <t>12</t>
  </si>
  <si>
    <t>17520625111247</t>
  </si>
  <si>
    <t>13</t>
  </si>
  <si>
    <t>17520622113185</t>
  </si>
  <si>
    <t>14</t>
  </si>
  <si>
    <t>17522636110783</t>
  </si>
  <si>
    <t>15</t>
  </si>
  <si>
    <t>17520203154564</t>
  </si>
  <si>
    <t>16</t>
  </si>
  <si>
    <t>17520423150170</t>
  </si>
  <si>
    <t>17</t>
  </si>
  <si>
    <t>17522726112251</t>
  </si>
  <si>
    <t>18</t>
  </si>
  <si>
    <t>17520327112946</t>
  </si>
  <si>
    <t>19</t>
  </si>
  <si>
    <t>17520526115276</t>
  </si>
  <si>
    <t>20</t>
  </si>
  <si>
    <t>17520201156788</t>
  </si>
  <si>
    <t>21</t>
  </si>
  <si>
    <t>17522728112195</t>
  </si>
  <si>
    <t>22</t>
  </si>
  <si>
    <t>17522728111810</t>
  </si>
  <si>
    <t>23</t>
  </si>
  <si>
    <t>17520626151672</t>
  </si>
  <si>
    <t>24</t>
  </si>
  <si>
    <t>17522623110754</t>
  </si>
  <si>
    <t>25</t>
  </si>
  <si>
    <t>17520624155114</t>
  </si>
  <si>
    <t>26</t>
  </si>
  <si>
    <t>17520325150525</t>
  </si>
  <si>
    <t>27</t>
  </si>
  <si>
    <t>17520326154523</t>
  </si>
  <si>
    <t>28</t>
  </si>
  <si>
    <t>17522301113082</t>
  </si>
  <si>
    <t>29</t>
  </si>
  <si>
    <t>17520325111721</t>
  </si>
  <si>
    <t>30</t>
  </si>
  <si>
    <t>17520522115363</t>
  </si>
  <si>
    <t>31</t>
  </si>
  <si>
    <t>17520525154061</t>
  </si>
  <si>
    <t>32</t>
  </si>
  <si>
    <t>17520602116362</t>
  </si>
  <si>
    <t>33</t>
  </si>
  <si>
    <t>17520424150131</t>
  </si>
  <si>
    <t>34</t>
  </si>
  <si>
    <t>17520624112888</t>
  </si>
  <si>
    <t>35</t>
  </si>
  <si>
    <t>17520326154740</t>
  </si>
  <si>
    <t>36</t>
  </si>
  <si>
    <t>17520326154346</t>
  </si>
  <si>
    <t>37</t>
  </si>
  <si>
    <t>17520325152003</t>
  </si>
  <si>
    <t>38</t>
  </si>
  <si>
    <t>17522628151117</t>
  </si>
  <si>
    <t>39</t>
  </si>
  <si>
    <t>17520325151262</t>
  </si>
  <si>
    <t>40</t>
  </si>
  <si>
    <t>17522629111013</t>
  </si>
  <si>
    <t>41</t>
  </si>
  <si>
    <t>17520525112352</t>
  </si>
  <si>
    <t>42</t>
  </si>
  <si>
    <t>17520103154732</t>
  </si>
  <si>
    <t>43</t>
  </si>
  <si>
    <t>17520327111205</t>
  </si>
  <si>
    <t>44</t>
  </si>
  <si>
    <t>17520522141722</t>
  </si>
  <si>
    <t>45</t>
  </si>
  <si>
    <t>17520624154076</t>
  </si>
  <si>
    <t>46</t>
  </si>
  <si>
    <t>17520622113033</t>
  </si>
  <si>
    <t>47</t>
  </si>
  <si>
    <t>17522601155233</t>
  </si>
  <si>
    <t>48</t>
  </si>
  <si>
    <t>17522731110071</t>
  </si>
  <si>
    <t>49</t>
  </si>
  <si>
    <t>17522630150299</t>
  </si>
  <si>
    <t>罗云妹</t>
  </si>
  <si>
    <t>50</t>
  </si>
  <si>
    <t>17522728111568</t>
  </si>
  <si>
    <t>51</t>
  </si>
  <si>
    <t>17520526158012</t>
  </si>
  <si>
    <t>52</t>
  </si>
  <si>
    <t>17520526154655</t>
  </si>
  <si>
    <t>53</t>
  </si>
  <si>
    <t>17520602154903</t>
  </si>
  <si>
    <t>54</t>
  </si>
  <si>
    <t>17522631114874</t>
  </si>
  <si>
    <t>55</t>
  </si>
  <si>
    <t>17522629110670</t>
  </si>
  <si>
    <t>56</t>
  </si>
  <si>
    <t>17520402117112</t>
  </si>
  <si>
    <t>57</t>
  </si>
  <si>
    <t>17522601152757</t>
  </si>
  <si>
    <t>58</t>
  </si>
  <si>
    <t>17522732111233</t>
  </si>
  <si>
    <t>59</t>
  </si>
  <si>
    <t>17522631111471</t>
  </si>
  <si>
    <t>60</t>
  </si>
  <si>
    <t>17520623152736</t>
  </si>
  <si>
    <t>61</t>
  </si>
  <si>
    <t>17522624111075</t>
  </si>
  <si>
    <t>62</t>
  </si>
  <si>
    <t>17522635110727</t>
  </si>
  <si>
    <t>63</t>
  </si>
  <si>
    <t>17522626150588</t>
  </si>
  <si>
    <t>任丹青</t>
  </si>
  <si>
    <t>64</t>
  </si>
  <si>
    <t>17520625111126</t>
  </si>
  <si>
    <t>65</t>
  </si>
  <si>
    <t>17520625111252</t>
  </si>
  <si>
    <t>66</t>
  </si>
  <si>
    <t>17520329151500</t>
  </si>
  <si>
    <t>67</t>
  </si>
  <si>
    <t>17520326154490</t>
  </si>
  <si>
    <t>68</t>
  </si>
  <si>
    <t>17522631113567</t>
  </si>
  <si>
    <t>69</t>
  </si>
  <si>
    <t>17520623152834</t>
  </si>
  <si>
    <t>覃琴</t>
  </si>
  <si>
    <t>70</t>
  </si>
  <si>
    <t>17520326154115</t>
  </si>
  <si>
    <t>71</t>
  </si>
  <si>
    <t>17522322113020</t>
  </si>
  <si>
    <t>72</t>
  </si>
  <si>
    <t>17520602152696</t>
  </si>
  <si>
    <t>73</t>
  </si>
  <si>
    <t>17520326155686</t>
  </si>
  <si>
    <t>74</t>
  </si>
  <si>
    <t>17520326133470</t>
  </si>
  <si>
    <t>75</t>
  </si>
  <si>
    <t>17520627150605</t>
  </si>
  <si>
    <t>76</t>
  </si>
  <si>
    <t>17520325150783</t>
  </si>
  <si>
    <t>77</t>
  </si>
  <si>
    <t>17520325111767</t>
  </si>
  <si>
    <t>78</t>
  </si>
  <si>
    <t>17520622151521</t>
  </si>
  <si>
    <t>79</t>
  </si>
  <si>
    <t>17520526112317</t>
  </si>
  <si>
    <t>80</t>
  </si>
  <si>
    <t>17520525115979</t>
  </si>
  <si>
    <t>81</t>
  </si>
  <si>
    <t>17522635111524</t>
  </si>
  <si>
    <t>82</t>
  </si>
  <si>
    <t>17520402157721</t>
  </si>
  <si>
    <t>83</t>
  </si>
  <si>
    <t>17522634111240</t>
  </si>
  <si>
    <t>84</t>
  </si>
  <si>
    <t>17520524154346</t>
  </si>
  <si>
    <t>85</t>
  </si>
  <si>
    <t>17522629111034</t>
  </si>
  <si>
    <t>86</t>
  </si>
  <si>
    <t>17522631111195</t>
  </si>
  <si>
    <t>87</t>
  </si>
  <si>
    <t>17522722111302</t>
  </si>
  <si>
    <t>88</t>
  </si>
  <si>
    <t>17520325141739</t>
  </si>
  <si>
    <t>谢佳妍</t>
  </si>
  <si>
    <t>89</t>
  </si>
  <si>
    <t>17520326151335</t>
  </si>
  <si>
    <t>90</t>
  </si>
  <si>
    <t>17520201113836</t>
  </si>
  <si>
    <t>91</t>
  </si>
  <si>
    <t>17520622111047</t>
  </si>
  <si>
    <t>92</t>
  </si>
  <si>
    <t>17522626110915</t>
  </si>
  <si>
    <t>93</t>
  </si>
  <si>
    <t>17522601153406</t>
  </si>
  <si>
    <t>94</t>
  </si>
  <si>
    <t>17520524151163</t>
  </si>
  <si>
    <t>95</t>
  </si>
  <si>
    <t>17522628111937</t>
  </si>
  <si>
    <t>96</t>
  </si>
  <si>
    <t>17520622113031</t>
  </si>
  <si>
    <t>97</t>
  </si>
  <si>
    <t>17520621150455</t>
  </si>
  <si>
    <t>98</t>
  </si>
  <si>
    <t>17520622153100</t>
  </si>
  <si>
    <t>99</t>
  </si>
  <si>
    <t>17520626153336</t>
  </si>
  <si>
    <t>100</t>
  </si>
  <si>
    <t>17520626111840</t>
  </si>
  <si>
    <t>101</t>
  </si>
  <si>
    <t>17522624110790</t>
  </si>
  <si>
    <t>102</t>
  </si>
  <si>
    <t>17522631151629</t>
  </si>
  <si>
    <t>103</t>
  </si>
  <si>
    <t>17520222156390</t>
  </si>
  <si>
    <t>104</t>
  </si>
  <si>
    <t>17520624153653</t>
  </si>
  <si>
    <t>105</t>
  </si>
  <si>
    <t>17520625152412</t>
  </si>
  <si>
    <t>106</t>
  </si>
  <si>
    <t>17520525154026</t>
  </si>
  <si>
    <t>107</t>
  </si>
  <si>
    <t>17520325151141</t>
  </si>
  <si>
    <t>108</t>
  </si>
  <si>
    <t>17520525115105</t>
  </si>
  <si>
    <t>109</t>
  </si>
  <si>
    <t>17520626153200</t>
  </si>
  <si>
    <t>110</t>
  </si>
  <si>
    <t>17520325150379</t>
  </si>
  <si>
    <t>111</t>
  </si>
  <si>
    <t>17522627110124</t>
  </si>
  <si>
    <t>112</t>
  </si>
  <si>
    <t>17520624153320</t>
  </si>
  <si>
    <t>113</t>
  </si>
  <si>
    <t>17522728150960</t>
  </si>
  <si>
    <t>114</t>
  </si>
  <si>
    <t>17522622111269</t>
  </si>
  <si>
    <t>115</t>
  </si>
  <si>
    <t>17522728150124</t>
  </si>
  <si>
    <t>116</t>
  </si>
  <si>
    <t>17520521110949</t>
  </si>
  <si>
    <t>117</t>
  </si>
  <si>
    <t>17520621111112</t>
  </si>
  <si>
    <t>118</t>
  </si>
  <si>
    <t>17520325150238</t>
  </si>
  <si>
    <t>119</t>
  </si>
  <si>
    <t>17520325150435</t>
  </si>
  <si>
    <t>120</t>
  </si>
  <si>
    <t>17520326132110</t>
  </si>
  <si>
    <t>需退还金额
（元）</t>
    <phoneticPr fontId="2" type="noConversion"/>
  </si>
  <si>
    <t>备注</t>
    <phoneticPr fontId="2" type="noConversion"/>
  </si>
  <si>
    <t>地质学基础没有教材，已减去39.34元</t>
    <phoneticPr fontId="2" type="noConversion"/>
  </si>
  <si>
    <t>地质学基础没有教材，已减去39.34元</t>
    <phoneticPr fontId="2" type="noConversion"/>
  </si>
  <si>
    <t>地质学基础没有教材，已减去39.34元</t>
    <phoneticPr fontId="2" type="noConversion"/>
  </si>
  <si>
    <t>缺：世界古代史上下册、中国古代史上下册、中国历史文选、大学生心理健康，共计折后194.34元，已减。</t>
    <phoneticPr fontId="2" type="noConversion"/>
  </si>
  <si>
    <t>未领《大学体育实践》折后22.12，已减</t>
    <phoneticPr fontId="2" type="noConversion"/>
  </si>
  <si>
    <t>未领取：有机化学、有机化学实验，已减</t>
    <phoneticPr fontId="2" type="noConversion"/>
  </si>
  <si>
    <t>未领取：大学体育实践、大学生心理健康，已减</t>
    <phoneticPr fontId="2" type="noConversion"/>
  </si>
  <si>
    <t>未领取：大学体育实践、大学生心理健康、C语言程序设计，已减</t>
    <phoneticPr fontId="2" type="noConversion"/>
  </si>
  <si>
    <t>未领取：大学生心理健康，已减</t>
    <phoneticPr fontId="2" type="noConversion"/>
  </si>
  <si>
    <t>未领取：爱上统计学，已减</t>
    <phoneticPr fontId="2" type="noConversion"/>
  </si>
  <si>
    <t>未领取：C语言程序设计、大学体育俱乐部实践教程、大学心理健康，已减</t>
    <phoneticPr fontId="2" type="noConversion"/>
  </si>
  <si>
    <t>未领取：公共政策、大学心理健康，已减</t>
    <phoneticPr fontId="2" type="noConversion"/>
  </si>
  <si>
    <t>未领取：大学心理健康，已减</t>
    <phoneticPr fontId="2" type="noConversion"/>
  </si>
  <si>
    <t>未领《微积分》，已减</t>
    <phoneticPr fontId="2" type="noConversion"/>
  </si>
  <si>
    <t>未领《微积分》，已减（所反映的未领管理学和政治经济，该两书原本就未计入教材费）</t>
    <phoneticPr fontId="2" type="noConversion"/>
  </si>
  <si>
    <t>2017级预科生教材费结算情况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</si>
</sst>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1" fillId="0" borderId="0">
      <protection locked="0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7" fillId="0" borderId="1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0" fillId="0" borderId="1" xfId="0" applyNumberFormat="1" applyBorder="1">
      <alignment vertical="center"/>
    </xf>
    <xf numFmtId="0" fontId="1" fillId="0" borderId="1" xfId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2 2" xfId="4" xr:uid="{00000000-0005-0000-0000-000002000000}"/>
    <cellStyle name="常规 2 3" xfId="7" xr:uid="{00000000-0005-0000-0000-000003000000}"/>
    <cellStyle name="常规 3" xfId="2" xr:uid="{00000000-0005-0000-0000-000004000000}"/>
    <cellStyle name="常规 4" xfId="3" xr:uid="{00000000-0005-0000-0000-000005000000}"/>
    <cellStyle name="常规 5" xfId="5" xr:uid="{00000000-0005-0000-0000-000006000000}"/>
    <cellStyle name="常规 6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opLeftCell="A115" workbookViewId="0">
      <selection activeCell="R24" sqref="R24"/>
    </sheetView>
  </sheetViews>
  <sheetFormatPr defaultRowHeight="13.5" x14ac:dyDescent="0.15"/>
  <cols>
    <col min="1" max="1" width="3.875" style="1" customWidth="1"/>
    <col min="2" max="2" width="13.125" style="1" bestFit="1" customWidth="1"/>
    <col min="3" max="3" width="8" style="1" bestFit="1" customWidth="1"/>
    <col min="4" max="4" width="23.25" style="1" bestFit="1" customWidth="1"/>
    <col min="5" max="5" width="4.75" style="1" customWidth="1"/>
    <col min="6" max="6" width="3.75" style="1" hidden="1" customWidth="1"/>
    <col min="7" max="7" width="6.625" style="1" customWidth="1"/>
    <col min="8" max="8" width="6.875" style="1" customWidth="1"/>
    <col min="9" max="9" width="10" style="1" customWidth="1"/>
    <col min="10" max="11" width="7.875" style="2" customWidth="1"/>
    <col min="12" max="12" width="8.125" style="2" customWidth="1"/>
    <col min="13" max="13" width="8.5" hidden="1" customWidth="1"/>
    <col min="14" max="14" width="70.875" hidden="1" customWidth="1"/>
  </cols>
  <sheetData>
    <row r="1" spans="1:14" ht="28.5" customHeight="1" x14ac:dyDescent="0.15">
      <c r="A1" s="18" t="s">
        <v>552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6" x14ac:dyDescent="0.15">
      <c r="A2" s="3" t="s">
        <v>0</v>
      </c>
      <c r="B2" s="3" t="s">
        <v>1</v>
      </c>
      <c r="C2" s="3" t="s">
        <v>2</v>
      </c>
      <c r="D2" s="3" t="s">
        <v>3</v>
      </c>
      <c r="E2" s="5" t="s">
        <v>4</v>
      </c>
      <c r="F2" s="3" t="s">
        <v>5</v>
      </c>
      <c r="G2" s="5" t="s">
        <v>279</v>
      </c>
      <c r="H2" s="5" t="s">
        <v>280</v>
      </c>
      <c r="I2" s="5" t="s">
        <v>281</v>
      </c>
      <c r="J2" s="6" t="s">
        <v>282</v>
      </c>
      <c r="K2" s="6" t="s">
        <v>283</v>
      </c>
      <c r="L2" s="6" t="s">
        <v>535</v>
      </c>
      <c r="M2" s="4" t="s">
        <v>277</v>
      </c>
      <c r="N2" s="4" t="s">
        <v>536</v>
      </c>
    </row>
    <row r="3" spans="1:14" s="15" customFormat="1" ht="20.100000000000001" customHeight="1" x14ac:dyDescent="0.15">
      <c r="A3" s="11">
        <v>1</v>
      </c>
      <c r="B3" s="12" t="s">
        <v>75</v>
      </c>
      <c r="C3" s="11" t="s">
        <v>76</v>
      </c>
      <c r="D3" s="11" t="s">
        <v>77</v>
      </c>
      <c r="E3" s="11" t="s">
        <v>9</v>
      </c>
      <c r="F3" s="11" t="s">
        <v>14</v>
      </c>
      <c r="G3" s="13">
        <v>144.97</v>
      </c>
      <c r="H3" s="13">
        <v>68.73</v>
      </c>
      <c r="I3" s="13">
        <v>563.80999999999995</v>
      </c>
      <c r="J3" s="13">
        <f>SUM(G3:I3)</f>
        <v>777.51</v>
      </c>
      <c r="K3" s="13">
        <v>1600</v>
      </c>
      <c r="L3" s="13">
        <f>K3-J3</f>
        <v>822.49</v>
      </c>
      <c r="M3" s="14"/>
      <c r="N3" s="14"/>
    </row>
    <row r="4" spans="1:14" s="15" customFormat="1" ht="20.100000000000001" customHeight="1" x14ac:dyDescent="0.15">
      <c r="A4" s="11">
        <v>2</v>
      </c>
      <c r="B4" s="12" t="s">
        <v>265</v>
      </c>
      <c r="C4" s="11" t="s">
        <v>266</v>
      </c>
      <c r="D4" s="11" t="s">
        <v>77</v>
      </c>
      <c r="E4" s="11" t="s">
        <v>9</v>
      </c>
      <c r="F4" s="11" t="s">
        <v>14</v>
      </c>
      <c r="G4" s="13">
        <v>144.97</v>
      </c>
      <c r="H4" s="13">
        <v>68.73</v>
      </c>
      <c r="I4" s="13">
        <v>563.80999999999995</v>
      </c>
      <c r="J4" s="13">
        <f t="shared" ref="J4:J67" si="0">SUM(G4:I4)</f>
        <v>777.51</v>
      </c>
      <c r="K4" s="13" t="s">
        <v>290</v>
      </c>
      <c r="L4" s="13">
        <f t="shared" ref="L4:L67" si="1">K4-J4</f>
        <v>822.49</v>
      </c>
      <c r="M4" s="14"/>
      <c r="N4" s="14"/>
    </row>
    <row r="5" spans="1:14" s="15" customFormat="1" ht="20.100000000000001" customHeight="1" x14ac:dyDescent="0.15">
      <c r="A5" s="11">
        <v>3</v>
      </c>
      <c r="B5" s="12" t="s">
        <v>91</v>
      </c>
      <c r="C5" s="11" t="s">
        <v>92</v>
      </c>
      <c r="D5" s="11" t="s">
        <v>77</v>
      </c>
      <c r="E5" s="11" t="s">
        <v>18</v>
      </c>
      <c r="F5" s="11" t="s">
        <v>14</v>
      </c>
      <c r="G5" s="13">
        <v>89.19</v>
      </c>
      <c r="H5" s="13">
        <v>31.6</v>
      </c>
      <c r="I5" s="13">
        <v>563.80999999999995</v>
      </c>
      <c r="J5" s="13">
        <v>645.25999999999988</v>
      </c>
      <c r="K5" s="13">
        <v>1600</v>
      </c>
      <c r="L5" s="13">
        <f t="shared" si="1"/>
        <v>954.74000000000012</v>
      </c>
      <c r="M5" s="14"/>
      <c r="N5" s="14" t="s">
        <v>537</v>
      </c>
    </row>
    <row r="6" spans="1:14" s="15" customFormat="1" ht="20.100000000000001" customHeight="1" x14ac:dyDescent="0.15">
      <c r="A6" s="11">
        <v>4</v>
      </c>
      <c r="B6" s="12" t="s">
        <v>99</v>
      </c>
      <c r="C6" s="11" t="s">
        <v>100</v>
      </c>
      <c r="D6" s="11" t="s">
        <v>77</v>
      </c>
      <c r="E6" s="11" t="s">
        <v>18</v>
      </c>
      <c r="F6" s="11" t="s">
        <v>14</v>
      </c>
      <c r="G6" s="13">
        <v>89.19</v>
      </c>
      <c r="H6" s="13">
        <v>31.6</v>
      </c>
      <c r="I6" s="13">
        <v>563.80999999999995</v>
      </c>
      <c r="J6" s="13">
        <v>645.25999999999988</v>
      </c>
      <c r="K6" s="13">
        <v>1600</v>
      </c>
      <c r="L6" s="13">
        <f t="shared" si="1"/>
        <v>954.74000000000012</v>
      </c>
      <c r="M6" s="14"/>
      <c r="N6" s="14" t="s">
        <v>538</v>
      </c>
    </row>
    <row r="7" spans="1:14" s="15" customFormat="1" ht="20.100000000000001" customHeight="1" x14ac:dyDescent="0.15">
      <c r="A7" s="11">
        <v>5</v>
      </c>
      <c r="B7" s="12" t="s">
        <v>121</v>
      </c>
      <c r="C7" s="11" t="s">
        <v>122</v>
      </c>
      <c r="D7" s="11" t="s">
        <v>77</v>
      </c>
      <c r="E7" s="11" t="s">
        <v>18</v>
      </c>
      <c r="F7" s="11" t="s">
        <v>14</v>
      </c>
      <c r="G7" s="13">
        <v>89.19</v>
      </c>
      <c r="H7" s="13">
        <v>31.6</v>
      </c>
      <c r="I7" s="13">
        <v>563.80999999999995</v>
      </c>
      <c r="J7" s="13">
        <v>645.25999999999988</v>
      </c>
      <c r="K7" s="13">
        <v>1600</v>
      </c>
      <c r="L7" s="13">
        <f t="shared" si="1"/>
        <v>954.74000000000012</v>
      </c>
      <c r="M7" s="14"/>
      <c r="N7" s="14" t="s">
        <v>539</v>
      </c>
    </row>
    <row r="8" spans="1:14" s="15" customFormat="1" ht="20.100000000000001" customHeight="1" x14ac:dyDescent="0.15">
      <c r="A8" s="11">
        <v>6</v>
      </c>
      <c r="B8" s="12" t="s">
        <v>149</v>
      </c>
      <c r="C8" s="11" t="s">
        <v>150</v>
      </c>
      <c r="D8" s="11" t="s">
        <v>77</v>
      </c>
      <c r="E8" s="11" t="s">
        <v>18</v>
      </c>
      <c r="F8" s="11" t="s">
        <v>14</v>
      </c>
      <c r="G8" s="13">
        <v>89.19</v>
      </c>
      <c r="H8" s="13">
        <v>31.6</v>
      </c>
      <c r="I8" s="13">
        <v>563.80999999999995</v>
      </c>
      <c r="J8" s="13">
        <f t="shared" si="0"/>
        <v>684.59999999999991</v>
      </c>
      <c r="K8" s="13">
        <v>1600</v>
      </c>
      <c r="L8" s="13">
        <f t="shared" si="1"/>
        <v>915.40000000000009</v>
      </c>
      <c r="M8" s="14"/>
      <c r="N8" s="14"/>
    </row>
    <row r="9" spans="1:14" s="15" customFormat="1" ht="20.100000000000001" customHeight="1" x14ac:dyDescent="0.15">
      <c r="A9" s="11">
        <v>7</v>
      </c>
      <c r="B9" s="12" t="s">
        <v>157</v>
      </c>
      <c r="C9" s="11" t="s">
        <v>158</v>
      </c>
      <c r="D9" s="11" t="s">
        <v>77</v>
      </c>
      <c r="E9" s="11" t="s">
        <v>18</v>
      </c>
      <c r="F9" s="11" t="s">
        <v>14</v>
      </c>
      <c r="G9" s="13">
        <v>89.19</v>
      </c>
      <c r="H9" s="13">
        <v>31.6</v>
      </c>
      <c r="I9" s="13">
        <v>563.80999999999995</v>
      </c>
      <c r="J9" s="13">
        <f t="shared" si="0"/>
        <v>684.59999999999991</v>
      </c>
      <c r="K9" s="13">
        <v>1600</v>
      </c>
      <c r="L9" s="13">
        <f t="shared" si="1"/>
        <v>915.40000000000009</v>
      </c>
      <c r="M9" s="14"/>
      <c r="N9" s="14"/>
    </row>
    <row r="10" spans="1:14" s="15" customFormat="1" ht="20.100000000000001" customHeight="1" x14ac:dyDescent="0.15">
      <c r="A10" s="11">
        <v>8</v>
      </c>
      <c r="B10" s="12" t="s">
        <v>186</v>
      </c>
      <c r="C10" s="11" t="s">
        <v>187</v>
      </c>
      <c r="D10" s="11" t="s">
        <v>77</v>
      </c>
      <c r="E10" s="11" t="s">
        <v>18</v>
      </c>
      <c r="F10" s="11" t="s">
        <v>14</v>
      </c>
      <c r="G10" s="13">
        <v>89.19</v>
      </c>
      <c r="H10" s="13">
        <v>31.6</v>
      </c>
      <c r="I10" s="13">
        <v>563.80999999999995</v>
      </c>
      <c r="J10" s="13">
        <f t="shared" si="0"/>
        <v>684.59999999999991</v>
      </c>
      <c r="K10" s="13">
        <v>1600</v>
      </c>
      <c r="L10" s="13">
        <f t="shared" si="1"/>
        <v>915.40000000000009</v>
      </c>
      <c r="M10" s="14"/>
      <c r="N10" s="14"/>
    </row>
    <row r="11" spans="1:14" s="15" customFormat="1" ht="20.100000000000001" customHeight="1" x14ac:dyDescent="0.15">
      <c r="A11" s="11">
        <v>9</v>
      </c>
      <c r="B11" s="12" t="s">
        <v>220</v>
      </c>
      <c r="C11" s="11" t="s">
        <v>221</v>
      </c>
      <c r="D11" s="11" t="s">
        <v>77</v>
      </c>
      <c r="E11" s="11" t="s">
        <v>18</v>
      </c>
      <c r="F11" s="11" t="s">
        <v>14</v>
      </c>
      <c r="G11" s="13">
        <v>89.19</v>
      </c>
      <c r="H11" s="13">
        <v>31.6</v>
      </c>
      <c r="I11" s="13">
        <v>563.80999999999995</v>
      </c>
      <c r="J11" s="13">
        <f t="shared" si="0"/>
        <v>684.59999999999991</v>
      </c>
      <c r="K11" s="13">
        <v>1600</v>
      </c>
      <c r="L11" s="13">
        <f t="shared" si="1"/>
        <v>915.40000000000009</v>
      </c>
      <c r="M11" s="14"/>
      <c r="N11" s="14"/>
    </row>
    <row r="12" spans="1:14" s="15" customFormat="1" ht="20.100000000000001" customHeight="1" x14ac:dyDescent="0.15">
      <c r="A12" s="11">
        <v>10</v>
      </c>
      <c r="B12" s="12" t="s">
        <v>131</v>
      </c>
      <c r="C12" s="11" t="s">
        <v>45</v>
      </c>
      <c r="D12" s="16" t="s">
        <v>278</v>
      </c>
      <c r="E12" s="11" t="s">
        <v>9</v>
      </c>
      <c r="F12" s="11" t="s">
        <v>14</v>
      </c>
      <c r="G12" s="13">
        <v>144.97</v>
      </c>
      <c r="H12" s="13">
        <v>68.73</v>
      </c>
      <c r="I12" s="13">
        <v>710.59</v>
      </c>
      <c r="J12" s="13">
        <f t="shared" si="0"/>
        <v>924.29</v>
      </c>
      <c r="K12" s="13">
        <v>1600</v>
      </c>
      <c r="L12" s="13">
        <f t="shared" si="1"/>
        <v>675.71</v>
      </c>
      <c r="M12" s="14"/>
      <c r="N12" s="14"/>
    </row>
    <row r="13" spans="1:14" s="15" customFormat="1" ht="20.100000000000001" customHeight="1" x14ac:dyDescent="0.15">
      <c r="A13" s="11">
        <v>11</v>
      </c>
      <c r="B13" s="12" t="s">
        <v>259</v>
      </c>
      <c r="C13" s="11" t="s">
        <v>260</v>
      </c>
      <c r="D13" s="11" t="s">
        <v>17</v>
      </c>
      <c r="E13" s="11" t="s">
        <v>9</v>
      </c>
      <c r="F13" s="11" t="s">
        <v>14</v>
      </c>
      <c r="G13" s="13">
        <v>144.97</v>
      </c>
      <c r="H13" s="13">
        <v>68.73</v>
      </c>
      <c r="I13" s="13">
        <v>710.59</v>
      </c>
      <c r="J13" s="13">
        <f t="shared" si="0"/>
        <v>924.29</v>
      </c>
      <c r="K13" s="13" t="s">
        <v>290</v>
      </c>
      <c r="L13" s="13">
        <f t="shared" si="1"/>
        <v>675.71</v>
      </c>
      <c r="M13" s="14"/>
      <c r="N13" s="14"/>
    </row>
    <row r="14" spans="1:14" s="15" customFormat="1" ht="20.100000000000001" customHeight="1" x14ac:dyDescent="0.15">
      <c r="A14" s="11">
        <v>12</v>
      </c>
      <c r="B14" s="12" t="s">
        <v>15</v>
      </c>
      <c r="C14" s="11" t="s">
        <v>16</v>
      </c>
      <c r="D14" s="11" t="s">
        <v>17</v>
      </c>
      <c r="E14" s="11" t="s">
        <v>18</v>
      </c>
      <c r="F14" s="11" t="s">
        <v>14</v>
      </c>
      <c r="G14" s="13">
        <v>89.19</v>
      </c>
      <c r="H14" s="13">
        <v>31.6</v>
      </c>
      <c r="I14" s="13">
        <v>710.59</v>
      </c>
      <c r="J14" s="13">
        <f t="shared" si="0"/>
        <v>831.38</v>
      </c>
      <c r="K14" s="13" t="s">
        <v>296</v>
      </c>
      <c r="L14" s="13">
        <f t="shared" si="1"/>
        <v>-831.38</v>
      </c>
      <c r="M14" s="14"/>
      <c r="N14" s="14"/>
    </row>
    <row r="15" spans="1:14" s="15" customFormat="1" ht="20.100000000000001" customHeight="1" x14ac:dyDescent="0.15">
      <c r="A15" s="11">
        <v>13</v>
      </c>
      <c r="B15" s="12" t="s">
        <v>48</v>
      </c>
      <c r="C15" s="11" t="s">
        <v>49</v>
      </c>
      <c r="D15" s="11" t="s">
        <v>17</v>
      </c>
      <c r="E15" s="11" t="s">
        <v>18</v>
      </c>
      <c r="F15" s="11" t="s">
        <v>14</v>
      </c>
      <c r="G15" s="13">
        <v>89.19</v>
      </c>
      <c r="H15" s="13">
        <v>31.6</v>
      </c>
      <c r="I15" s="13">
        <v>710.59</v>
      </c>
      <c r="J15" s="13">
        <f t="shared" si="0"/>
        <v>831.38</v>
      </c>
      <c r="K15" s="13" t="s">
        <v>290</v>
      </c>
      <c r="L15" s="13">
        <f t="shared" si="1"/>
        <v>768.62</v>
      </c>
      <c r="M15" s="14"/>
      <c r="N15" s="14"/>
    </row>
    <row r="16" spans="1:14" s="15" customFormat="1" ht="20.100000000000001" customHeight="1" x14ac:dyDescent="0.15">
      <c r="A16" s="11">
        <v>14</v>
      </c>
      <c r="B16" s="12" t="s">
        <v>11</v>
      </c>
      <c r="C16" s="11" t="s">
        <v>12</v>
      </c>
      <c r="D16" s="11" t="s">
        <v>13</v>
      </c>
      <c r="E16" s="11" t="s">
        <v>9</v>
      </c>
      <c r="F16" s="11" t="s">
        <v>14</v>
      </c>
      <c r="G16" s="13">
        <v>144.97</v>
      </c>
      <c r="H16" s="13">
        <v>68.73</v>
      </c>
      <c r="I16" s="13">
        <v>640.20000000000005</v>
      </c>
      <c r="J16" s="13">
        <f t="shared" si="0"/>
        <v>853.90000000000009</v>
      </c>
      <c r="K16" s="13" t="s">
        <v>290</v>
      </c>
      <c r="L16" s="13">
        <f t="shared" si="1"/>
        <v>746.09999999999991</v>
      </c>
      <c r="M16" s="14"/>
      <c r="N16" s="14"/>
    </row>
    <row r="17" spans="1:14" s="15" customFormat="1" ht="20.100000000000001" customHeight="1" x14ac:dyDescent="0.15">
      <c r="A17" s="11">
        <v>15</v>
      </c>
      <c r="B17" s="12" t="s">
        <v>159</v>
      </c>
      <c r="C17" s="11" t="s">
        <v>160</v>
      </c>
      <c r="D17" s="11" t="s">
        <v>13</v>
      </c>
      <c r="E17" s="11" t="s">
        <v>18</v>
      </c>
      <c r="F17" s="11" t="s">
        <v>14</v>
      </c>
      <c r="G17" s="13">
        <v>89.19</v>
      </c>
      <c r="H17" s="13">
        <v>31.6</v>
      </c>
      <c r="I17" s="13">
        <v>640.20000000000005</v>
      </c>
      <c r="J17" s="13">
        <f t="shared" si="0"/>
        <v>760.99</v>
      </c>
      <c r="K17" s="13">
        <v>1600</v>
      </c>
      <c r="L17" s="13">
        <f t="shared" si="1"/>
        <v>839.01</v>
      </c>
      <c r="M17" s="14"/>
      <c r="N17" s="14"/>
    </row>
    <row r="18" spans="1:14" s="15" customFormat="1" ht="20.100000000000001" customHeight="1" x14ac:dyDescent="0.15">
      <c r="A18" s="11">
        <v>16</v>
      </c>
      <c r="B18" s="12" t="s">
        <v>163</v>
      </c>
      <c r="C18" s="11" t="s">
        <v>164</v>
      </c>
      <c r="D18" s="11" t="s">
        <v>13</v>
      </c>
      <c r="E18" s="11" t="s">
        <v>18</v>
      </c>
      <c r="F18" s="11" t="s">
        <v>14</v>
      </c>
      <c r="G18" s="13">
        <v>89.19</v>
      </c>
      <c r="H18" s="13">
        <v>31.6</v>
      </c>
      <c r="I18" s="13">
        <v>640.20000000000005</v>
      </c>
      <c r="J18" s="13">
        <f t="shared" si="0"/>
        <v>760.99</v>
      </c>
      <c r="K18" s="13">
        <v>1600</v>
      </c>
      <c r="L18" s="13">
        <f t="shared" si="1"/>
        <v>839.01</v>
      </c>
      <c r="M18" s="14"/>
      <c r="N18" s="14"/>
    </row>
    <row r="19" spans="1:14" s="15" customFormat="1" ht="20.100000000000001" customHeight="1" x14ac:dyDescent="0.15">
      <c r="A19" s="11">
        <v>17</v>
      </c>
      <c r="B19" s="12" t="s">
        <v>43</v>
      </c>
      <c r="C19" s="11" t="s">
        <v>44</v>
      </c>
      <c r="D19" s="11" t="s">
        <v>46</v>
      </c>
      <c r="E19" s="11" t="s">
        <v>9</v>
      </c>
      <c r="F19" s="11" t="s">
        <v>47</v>
      </c>
      <c r="G19" s="13">
        <v>144.97</v>
      </c>
      <c r="H19" s="13">
        <v>68.73</v>
      </c>
      <c r="I19" s="13">
        <v>700.07</v>
      </c>
      <c r="J19" s="13">
        <f t="shared" si="0"/>
        <v>913.77</v>
      </c>
      <c r="K19" s="13" t="s">
        <v>290</v>
      </c>
      <c r="L19" s="13">
        <f t="shared" si="1"/>
        <v>686.23</v>
      </c>
      <c r="M19" s="14"/>
      <c r="N19" s="14"/>
    </row>
    <row r="20" spans="1:14" s="15" customFormat="1" ht="20.100000000000001" customHeight="1" x14ac:dyDescent="0.15">
      <c r="A20" s="11">
        <v>18</v>
      </c>
      <c r="B20" s="12" t="s">
        <v>155</v>
      </c>
      <c r="C20" s="11" t="s">
        <v>156</v>
      </c>
      <c r="D20" s="11" t="s">
        <v>46</v>
      </c>
      <c r="E20" s="11" t="s">
        <v>9</v>
      </c>
      <c r="F20" s="11" t="s">
        <v>47</v>
      </c>
      <c r="G20" s="13">
        <v>144.97</v>
      </c>
      <c r="H20" s="13">
        <v>68.73</v>
      </c>
      <c r="I20" s="13">
        <v>700.06999999999994</v>
      </c>
      <c r="J20" s="13">
        <f t="shared" si="0"/>
        <v>913.77</v>
      </c>
      <c r="K20" s="13">
        <v>1600</v>
      </c>
      <c r="L20" s="13">
        <f t="shared" si="1"/>
        <v>686.23</v>
      </c>
      <c r="M20" s="14"/>
      <c r="N20" s="14"/>
    </row>
    <row r="21" spans="1:14" s="15" customFormat="1" ht="20.100000000000001" customHeight="1" x14ac:dyDescent="0.15">
      <c r="A21" s="11">
        <v>19</v>
      </c>
      <c r="B21" s="12" t="s">
        <v>101</v>
      </c>
      <c r="C21" s="11" t="s">
        <v>102</v>
      </c>
      <c r="D21" s="11" t="s">
        <v>103</v>
      </c>
      <c r="E21" s="11" t="s">
        <v>9</v>
      </c>
      <c r="F21" s="11" t="s">
        <v>47</v>
      </c>
      <c r="G21" s="13">
        <v>144.97</v>
      </c>
      <c r="H21" s="13">
        <v>68.73</v>
      </c>
      <c r="I21" s="13">
        <v>789.42</v>
      </c>
      <c r="J21" s="13">
        <f t="shared" si="0"/>
        <v>1003.1199999999999</v>
      </c>
      <c r="K21" s="13">
        <v>1600</v>
      </c>
      <c r="L21" s="13">
        <f t="shared" si="1"/>
        <v>596.88000000000011</v>
      </c>
      <c r="M21" s="14"/>
      <c r="N21" s="14"/>
    </row>
    <row r="22" spans="1:14" s="15" customFormat="1" ht="20.100000000000001" customHeight="1" x14ac:dyDescent="0.15">
      <c r="A22" s="11">
        <v>20</v>
      </c>
      <c r="B22" s="12" t="s">
        <v>245</v>
      </c>
      <c r="C22" s="11" t="s">
        <v>246</v>
      </c>
      <c r="D22" s="11" t="s">
        <v>103</v>
      </c>
      <c r="E22" s="11" t="s">
        <v>9</v>
      </c>
      <c r="F22" s="11" t="s">
        <v>47</v>
      </c>
      <c r="G22" s="13">
        <v>144.97</v>
      </c>
      <c r="H22" s="13">
        <v>68.73</v>
      </c>
      <c r="I22" s="13">
        <v>789.42</v>
      </c>
      <c r="J22" s="13">
        <f t="shared" si="0"/>
        <v>1003.1199999999999</v>
      </c>
      <c r="K22" s="13">
        <v>1600</v>
      </c>
      <c r="L22" s="13">
        <f t="shared" si="1"/>
        <v>596.88000000000011</v>
      </c>
      <c r="M22" s="14"/>
      <c r="N22" s="14"/>
    </row>
    <row r="23" spans="1:14" s="15" customFormat="1" ht="20.100000000000001" customHeight="1" x14ac:dyDescent="0.15">
      <c r="A23" s="11">
        <v>21</v>
      </c>
      <c r="B23" s="12" t="s">
        <v>256</v>
      </c>
      <c r="C23" s="11" t="s">
        <v>251</v>
      </c>
      <c r="D23" s="11" t="s">
        <v>103</v>
      </c>
      <c r="E23" s="11" t="s">
        <v>9</v>
      </c>
      <c r="F23" s="11" t="s">
        <v>47</v>
      </c>
      <c r="G23" s="13">
        <v>144.97</v>
      </c>
      <c r="H23" s="13">
        <v>68.73</v>
      </c>
      <c r="I23" s="13">
        <v>789.42</v>
      </c>
      <c r="J23" s="13">
        <f t="shared" si="0"/>
        <v>1003.1199999999999</v>
      </c>
      <c r="K23" s="13" t="s">
        <v>290</v>
      </c>
      <c r="L23" s="13">
        <f t="shared" si="1"/>
        <v>596.88000000000011</v>
      </c>
      <c r="M23" s="14"/>
      <c r="N23" s="14"/>
    </row>
    <row r="24" spans="1:14" s="15" customFormat="1" ht="20.100000000000001" customHeight="1" x14ac:dyDescent="0.15">
      <c r="A24" s="11">
        <v>22</v>
      </c>
      <c r="B24" s="12" t="s">
        <v>23</v>
      </c>
      <c r="C24" s="11" t="s">
        <v>24</v>
      </c>
      <c r="D24" s="11" t="s">
        <v>25</v>
      </c>
      <c r="E24" s="11" t="s">
        <v>9</v>
      </c>
      <c r="F24" s="11" t="s">
        <v>26</v>
      </c>
      <c r="G24" s="13">
        <v>144.97</v>
      </c>
      <c r="H24" s="13">
        <v>68.73</v>
      </c>
      <c r="I24" s="13">
        <v>582.85</v>
      </c>
      <c r="J24" s="13">
        <f t="shared" si="0"/>
        <v>796.55</v>
      </c>
      <c r="K24" s="13" t="s">
        <v>290</v>
      </c>
      <c r="L24" s="13">
        <f t="shared" si="1"/>
        <v>803.45</v>
      </c>
      <c r="M24" s="14"/>
      <c r="N24" s="14"/>
    </row>
    <row r="25" spans="1:14" s="15" customFormat="1" ht="20.100000000000001" customHeight="1" x14ac:dyDescent="0.15">
      <c r="A25" s="11">
        <v>23</v>
      </c>
      <c r="B25" s="12" t="s">
        <v>112</v>
      </c>
      <c r="C25" s="11" t="s">
        <v>113</v>
      </c>
      <c r="D25" s="11" t="s">
        <v>25</v>
      </c>
      <c r="E25" s="11" t="s">
        <v>9</v>
      </c>
      <c r="F25" s="11" t="s">
        <v>26</v>
      </c>
      <c r="G25" s="13">
        <v>144.97</v>
      </c>
      <c r="H25" s="13">
        <v>68.73</v>
      </c>
      <c r="I25" s="13">
        <v>582.85</v>
      </c>
      <c r="J25" s="13">
        <f t="shared" si="0"/>
        <v>796.55</v>
      </c>
      <c r="K25" s="13">
        <v>1600</v>
      </c>
      <c r="L25" s="13">
        <f t="shared" si="1"/>
        <v>803.45</v>
      </c>
      <c r="M25" s="14"/>
      <c r="N25" s="14"/>
    </row>
    <row r="26" spans="1:14" s="15" customFormat="1" ht="20.100000000000001" customHeight="1" x14ac:dyDescent="0.15">
      <c r="A26" s="11">
        <v>24</v>
      </c>
      <c r="B26" s="12" t="s">
        <v>167</v>
      </c>
      <c r="C26" s="11" t="s">
        <v>168</v>
      </c>
      <c r="D26" s="11" t="s">
        <v>25</v>
      </c>
      <c r="E26" s="11" t="s">
        <v>9</v>
      </c>
      <c r="F26" s="11" t="s">
        <v>26</v>
      </c>
      <c r="G26" s="13">
        <v>144.97</v>
      </c>
      <c r="H26" s="13">
        <v>68.73</v>
      </c>
      <c r="I26" s="13">
        <v>582.85</v>
      </c>
      <c r="J26" s="13">
        <f t="shared" si="0"/>
        <v>796.55</v>
      </c>
      <c r="K26" s="13">
        <v>1600</v>
      </c>
      <c r="L26" s="13">
        <f t="shared" si="1"/>
        <v>803.45</v>
      </c>
      <c r="M26" s="14"/>
      <c r="N26" s="14"/>
    </row>
    <row r="27" spans="1:14" s="15" customFormat="1" ht="20.100000000000001" customHeight="1" x14ac:dyDescent="0.15">
      <c r="A27" s="11">
        <v>25</v>
      </c>
      <c r="B27" s="12" t="s">
        <v>129</v>
      </c>
      <c r="C27" s="11" t="s">
        <v>130</v>
      </c>
      <c r="D27" s="11" t="s">
        <v>25</v>
      </c>
      <c r="E27" s="11" t="s">
        <v>18</v>
      </c>
      <c r="F27" s="11" t="s">
        <v>26</v>
      </c>
      <c r="G27" s="13">
        <v>89.19</v>
      </c>
      <c r="H27" s="13">
        <v>31.6</v>
      </c>
      <c r="I27" s="13">
        <v>582.85</v>
      </c>
      <c r="J27" s="13">
        <f t="shared" si="0"/>
        <v>703.64</v>
      </c>
      <c r="K27" s="13">
        <v>1600</v>
      </c>
      <c r="L27" s="13">
        <f t="shared" si="1"/>
        <v>896.36</v>
      </c>
      <c r="M27" s="14"/>
      <c r="N27" s="14"/>
    </row>
    <row r="28" spans="1:14" s="15" customFormat="1" ht="20.100000000000001" customHeight="1" x14ac:dyDescent="0.15">
      <c r="A28" s="11">
        <v>26</v>
      </c>
      <c r="B28" s="12" t="s">
        <v>226</v>
      </c>
      <c r="C28" s="11" t="s">
        <v>227</v>
      </c>
      <c r="D28" s="11" t="s">
        <v>25</v>
      </c>
      <c r="E28" s="11" t="s">
        <v>18</v>
      </c>
      <c r="F28" s="11" t="s">
        <v>26</v>
      </c>
      <c r="G28" s="13">
        <v>89.19</v>
      </c>
      <c r="H28" s="13">
        <v>31.6</v>
      </c>
      <c r="I28" s="13">
        <v>582.85</v>
      </c>
      <c r="J28" s="13">
        <f t="shared" si="0"/>
        <v>703.64</v>
      </c>
      <c r="K28" s="13">
        <v>1600</v>
      </c>
      <c r="L28" s="13">
        <f t="shared" si="1"/>
        <v>896.36</v>
      </c>
      <c r="M28" s="14"/>
      <c r="N28" s="14"/>
    </row>
    <row r="29" spans="1:14" s="15" customFormat="1" ht="20.100000000000001" customHeight="1" x14ac:dyDescent="0.15">
      <c r="A29" s="11">
        <v>27</v>
      </c>
      <c r="B29" s="12" t="s">
        <v>238</v>
      </c>
      <c r="C29" s="11" t="s">
        <v>239</v>
      </c>
      <c r="D29" s="11" t="s">
        <v>25</v>
      </c>
      <c r="E29" s="11" t="s">
        <v>18</v>
      </c>
      <c r="F29" s="11" t="s">
        <v>26</v>
      </c>
      <c r="G29" s="13">
        <v>89.19</v>
      </c>
      <c r="H29" s="13">
        <v>31.6</v>
      </c>
      <c r="I29" s="13">
        <v>582.85</v>
      </c>
      <c r="J29" s="13">
        <f t="shared" si="0"/>
        <v>703.64</v>
      </c>
      <c r="K29" s="13">
        <v>1600</v>
      </c>
      <c r="L29" s="13">
        <f t="shared" si="1"/>
        <v>896.36</v>
      </c>
      <c r="M29" s="14"/>
      <c r="N29" s="14"/>
    </row>
    <row r="30" spans="1:14" s="15" customFormat="1" ht="20.100000000000001" customHeight="1" x14ac:dyDescent="0.15">
      <c r="A30" s="11">
        <v>28</v>
      </c>
      <c r="B30" s="12" t="s">
        <v>38</v>
      </c>
      <c r="C30" s="11" t="s">
        <v>39</v>
      </c>
      <c r="D30" s="11" t="s">
        <v>40</v>
      </c>
      <c r="E30" s="11" t="s">
        <v>9</v>
      </c>
      <c r="F30" s="11" t="s">
        <v>26</v>
      </c>
      <c r="G30" s="13">
        <v>144.97</v>
      </c>
      <c r="H30" s="13">
        <v>68.73</v>
      </c>
      <c r="I30" s="13">
        <v>614.37</v>
      </c>
      <c r="J30" s="13">
        <f t="shared" si="0"/>
        <v>828.06999999999994</v>
      </c>
      <c r="K30" s="13" t="s">
        <v>290</v>
      </c>
      <c r="L30" s="13">
        <f t="shared" si="1"/>
        <v>771.93000000000006</v>
      </c>
      <c r="M30" s="14"/>
      <c r="N30" s="14"/>
    </row>
    <row r="31" spans="1:14" s="15" customFormat="1" ht="20.100000000000001" customHeight="1" x14ac:dyDescent="0.15">
      <c r="A31" s="11">
        <v>29</v>
      </c>
      <c r="B31" s="12" t="s">
        <v>184</v>
      </c>
      <c r="C31" s="11" t="s">
        <v>185</v>
      </c>
      <c r="D31" s="11" t="s">
        <v>40</v>
      </c>
      <c r="E31" s="11" t="s">
        <v>9</v>
      </c>
      <c r="F31" s="11" t="s">
        <v>26</v>
      </c>
      <c r="G31" s="13">
        <v>144.97</v>
      </c>
      <c r="H31" s="13">
        <v>68.73</v>
      </c>
      <c r="I31" s="13">
        <v>614.37</v>
      </c>
      <c r="J31" s="13">
        <f t="shared" si="0"/>
        <v>828.06999999999994</v>
      </c>
      <c r="K31" s="13">
        <v>1600</v>
      </c>
      <c r="L31" s="13">
        <f t="shared" si="1"/>
        <v>771.93000000000006</v>
      </c>
      <c r="M31" s="14"/>
      <c r="N31" s="14"/>
    </row>
    <row r="32" spans="1:14" s="15" customFormat="1" ht="20.100000000000001" customHeight="1" x14ac:dyDescent="0.15">
      <c r="A32" s="11">
        <v>30</v>
      </c>
      <c r="B32" s="12" t="s">
        <v>230</v>
      </c>
      <c r="C32" s="11" t="s">
        <v>231</v>
      </c>
      <c r="D32" s="11" t="s">
        <v>40</v>
      </c>
      <c r="E32" s="11" t="s">
        <v>9</v>
      </c>
      <c r="F32" s="11" t="s">
        <v>26</v>
      </c>
      <c r="G32" s="13">
        <v>144.97</v>
      </c>
      <c r="H32" s="13">
        <v>68.73</v>
      </c>
      <c r="I32" s="13">
        <v>614.37</v>
      </c>
      <c r="J32" s="13">
        <f t="shared" si="0"/>
        <v>828.06999999999994</v>
      </c>
      <c r="K32" s="13">
        <v>1600</v>
      </c>
      <c r="L32" s="13">
        <f t="shared" si="1"/>
        <v>771.93000000000006</v>
      </c>
      <c r="M32" s="14"/>
      <c r="N32" s="14"/>
    </row>
    <row r="33" spans="1:14" s="15" customFormat="1" ht="20.100000000000001" customHeight="1" x14ac:dyDescent="0.15">
      <c r="A33" s="11">
        <v>31</v>
      </c>
      <c r="B33" s="12" t="s">
        <v>63</v>
      </c>
      <c r="C33" s="11" t="s">
        <v>64</v>
      </c>
      <c r="D33" s="11" t="s">
        <v>40</v>
      </c>
      <c r="E33" s="11" t="s">
        <v>18</v>
      </c>
      <c r="F33" s="11" t="s">
        <v>26</v>
      </c>
      <c r="G33" s="13">
        <v>89.19</v>
      </c>
      <c r="H33" s="13">
        <v>31.6</v>
      </c>
      <c r="I33" s="13">
        <v>614.37</v>
      </c>
      <c r="J33" s="13">
        <f t="shared" si="0"/>
        <v>735.16</v>
      </c>
      <c r="K33" s="13" t="s">
        <v>290</v>
      </c>
      <c r="L33" s="13">
        <f t="shared" si="1"/>
        <v>864.84</v>
      </c>
      <c r="M33" s="14"/>
      <c r="N33" s="14"/>
    </row>
    <row r="34" spans="1:14" s="15" customFormat="1" ht="20.100000000000001" customHeight="1" x14ac:dyDescent="0.15">
      <c r="A34" s="11">
        <v>32</v>
      </c>
      <c r="B34" s="12" t="s">
        <v>71</v>
      </c>
      <c r="C34" s="11" t="s">
        <v>72</v>
      </c>
      <c r="D34" s="11" t="s">
        <v>40</v>
      </c>
      <c r="E34" s="11" t="s">
        <v>18</v>
      </c>
      <c r="F34" s="11" t="s">
        <v>26</v>
      </c>
      <c r="G34" s="13">
        <v>89.19</v>
      </c>
      <c r="H34" s="13">
        <v>31.6</v>
      </c>
      <c r="I34" s="13">
        <v>614.37</v>
      </c>
      <c r="J34" s="13">
        <f t="shared" si="0"/>
        <v>735.16</v>
      </c>
      <c r="K34" s="13">
        <v>1600</v>
      </c>
      <c r="L34" s="13">
        <f t="shared" si="1"/>
        <v>864.84</v>
      </c>
      <c r="M34" s="14"/>
      <c r="N34" s="14"/>
    </row>
    <row r="35" spans="1:14" s="15" customFormat="1" ht="20.100000000000001" customHeight="1" x14ac:dyDescent="0.15">
      <c r="A35" s="11">
        <v>33</v>
      </c>
      <c r="B35" s="12" t="s">
        <v>93</v>
      </c>
      <c r="C35" s="11" t="s">
        <v>94</v>
      </c>
      <c r="D35" s="11" t="s">
        <v>40</v>
      </c>
      <c r="E35" s="11" t="s">
        <v>18</v>
      </c>
      <c r="F35" s="11" t="s">
        <v>26</v>
      </c>
      <c r="G35" s="13">
        <v>89.19</v>
      </c>
      <c r="H35" s="13">
        <v>31.6</v>
      </c>
      <c r="I35" s="13">
        <v>614.37</v>
      </c>
      <c r="J35" s="13">
        <f t="shared" si="0"/>
        <v>735.16</v>
      </c>
      <c r="K35" s="13">
        <v>1600</v>
      </c>
      <c r="L35" s="13">
        <f t="shared" si="1"/>
        <v>864.84</v>
      </c>
      <c r="M35" s="14"/>
      <c r="N35" s="14"/>
    </row>
    <row r="36" spans="1:14" s="15" customFormat="1" ht="20.100000000000001" customHeight="1" x14ac:dyDescent="0.15">
      <c r="A36" s="11">
        <v>34</v>
      </c>
      <c r="B36" s="12" t="s">
        <v>208</v>
      </c>
      <c r="C36" s="11" t="s">
        <v>209</v>
      </c>
      <c r="D36" s="11" t="s">
        <v>40</v>
      </c>
      <c r="E36" s="11" t="s">
        <v>18</v>
      </c>
      <c r="F36" s="11" t="s">
        <v>26</v>
      </c>
      <c r="G36" s="13">
        <v>89.19</v>
      </c>
      <c r="H36" s="13">
        <v>31.6</v>
      </c>
      <c r="I36" s="13">
        <v>614.37</v>
      </c>
      <c r="J36" s="13">
        <f t="shared" si="0"/>
        <v>735.16</v>
      </c>
      <c r="K36" s="13">
        <v>1600</v>
      </c>
      <c r="L36" s="13">
        <f t="shared" si="1"/>
        <v>864.84</v>
      </c>
      <c r="M36" s="14"/>
      <c r="N36" s="14"/>
    </row>
    <row r="37" spans="1:14" s="15" customFormat="1" ht="20.100000000000001" customHeight="1" x14ac:dyDescent="0.15">
      <c r="A37" s="11">
        <v>35</v>
      </c>
      <c r="B37" s="12" t="s">
        <v>137</v>
      </c>
      <c r="C37" s="11" t="s">
        <v>138</v>
      </c>
      <c r="D37" s="11" t="s">
        <v>139</v>
      </c>
      <c r="E37" s="11" t="s">
        <v>18</v>
      </c>
      <c r="F37" s="11" t="s">
        <v>37</v>
      </c>
      <c r="G37" s="13">
        <v>89.19</v>
      </c>
      <c r="H37" s="13">
        <v>31.6</v>
      </c>
      <c r="I37" s="13">
        <v>547.38</v>
      </c>
      <c r="J37" s="13">
        <f t="shared" si="0"/>
        <v>668.17</v>
      </c>
      <c r="K37" s="13">
        <v>1600</v>
      </c>
      <c r="L37" s="13">
        <f t="shared" si="1"/>
        <v>931.83</v>
      </c>
      <c r="M37" s="14"/>
      <c r="N37" s="14"/>
    </row>
    <row r="38" spans="1:14" s="15" customFormat="1" ht="20.100000000000001" customHeight="1" x14ac:dyDescent="0.15">
      <c r="A38" s="11">
        <v>36</v>
      </c>
      <c r="B38" s="12" t="s">
        <v>212</v>
      </c>
      <c r="C38" s="11" t="s">
        <v>213</v>
      </c>
      <c r="D38" s="11" t="s">
        <v>139</v>
      </c>
      <c r="E38" s="11" t="s">
        <v>18</v>
      </c>
      <c r="F38" s="11" t="s">
        <v>37</v>
      </c>
      <c r="G38" s="13">
        <v>89.19</v>
      </c>
      <c r="H38" s="13">
        <v>31.6</v>
      </c>
      <c r="I38" s="13">
        <v>547.38</v>
      </c>
      <c r="J38" s="13">
        <f t="shared" si="0"/>
        <v>668.17</v>
      </c>
      <c r="K38" s="13">
        <v>1600</v>
      </c>
      <c r="L38" s="13">
        <f t="shared" si="1"/>
        <v>931.83</v>
      </c>
      <c r="M38" s="14"/>
      <c r="N38" s="14"/>
    </row>
    <row r="39" spans="1:14" s="15" customFormat="1" ht="24" x14ac:dyDescent="0.15">
      <c r="A39" s="11">
        <v>37</v>
      </c>
      <c r="B39" s="12" t="s">
        <v>34</v>
      </c>
      <c r="C39" s="11" t="s">
        <v>35</v>
      </c>
      <c r="D39" s="11" t="s">
        <v>36</v>
      </c>
      <c r="E39" s="11" t="s">
        <v>18</v>
      </c>
      <c r="F39" s="11" t="s">
        <v>37</v>
      </c>
      <c r="G39" s="13">
        <v>89.19</v>
      </c>
      <c r="H39" s="13">
        <v>31.6</v>
      </c>
      <c r="I39" s="13">
        <v>468.38</v>
      </c>
      <c r="J39" s="13">
        <f t="shared" si="0"/>
        <v>589.16999999999996</v>
      </c>
      <c r="K39" s="13" t="s">
        <v>290</v>
      </c>
      <c r="L39" s="13">
        <f t="shared" si="1"/>
        <v>1010.83</v>
      </c>
      <c r="M39" s="14"/>
      <c r="N39" s="17" t="s">
        <v>540</v>
      </c>
    </row>
    <row r="40" spans="1:14" s="15" customFormat="1" ht="24" x14ac:dyDescent="0.15">
      <c r="A40" s="11">
        <v>38</v>
      </c>
      <c r="B40" s="12" t="s">
        <v>41</v>
      </c>
      <c r="C40" s="11" t="s">
        <v>42</v>
      </c>
      <c r="D40" s="11" t="s">
        <v>36</v>
      </c>
      <c r="E40" s="11" t="s">
        <v>18</v>
      </c>
      <c r="F40" s="11" t="s">
        <v>37</v>
      </c>
      <c r="G40" s="13">
        <v>89.19</v>
      </c>
      <c r="H40" s="13">
        <v>31.6</v>
      </c>
      <c r="I40" s="13">
        <v>468.38</v>
      </c>
      <c r="J40" s="13">
        <f t="shared" si="0"/>
        <v>589.16999999999996</v>
      </c>
      <c r="K40" s="13" t="s">
        <v>290</v>
      </c>
      <c r="L40" s="13">
        <f t="shared" si="1"/>
        <v>1010.83</v>
      </c>
      <c r="M40" s="14"/>
      <c r="N40" s="17" t="s">
        <v>540</v>
      </c>
    </row>
    <row r="41" spans="1:14" s="15" customFormat="1" ht="24" x14ac:dyDescent="0.15">
      <c r="A41" s="11">
        <v>39</v>
      </c>
      <c r="B41" s="12" t="s">
        <v>153</v>
      </c>
      <c r="C41" s="11" t="s">
        <v>154</v>
      </c>
      <c r="D41" s="11" t="s">
        <v>36</v>
      </c>
      <c r="E41" s="11" t="s">
        <v>18</v>
      </c>
      <c r="F41" s="11" t="s">
        <v>37</v>
      </c>
      <c r="G41" s="13">
        <v>89.19</v>
      </c>
      <c r="H41" s="13">
        <v>31.6</v>
      </c>
      <c r="I41" s="13">
        <v>468.38</v>
      </c>
      <c r="J41" s="13">
        <f t="shared" si="0"/>
        <v>589.16999999999996</v>
      </c>
      <c r="K41" s="13">
        <v>1600</v>
      </c>
      <c r="L41" s="13">
        <f t="shared" si="1"/>
        <v>1010.83</v>
      </c>
      <c r="M41" s="14"/>
      <c r="N41" s="17" t="s">
        <v>540</v>
      </c>
    </row>
    <row r="42" spans="1:14" s="15" customFormat="1" ht="24" x14ac:dyDescent="0.15">
      <c r="A42" s="11">
        <v>40</v>
      </c>
      <c r="B42" s="12" t="s">
        <v>204</v>
      </c>
      <c r="C42" s="11" t="s">
        <v>205</v>
      </c>
      <c r="D42" s="11" t="s">
        <v>36</v>
      </c>
      <c r="E42" s="11" t="s">
        <v>18</v>
      </c>
      <c r="F42" s="11" t="s">
        <v>37</v>
      </c>
      <c r="G42" s="13">
        <v>89.19</v>
      </c>
      <c r="H42" s="13">
        <v>31.6</v>
      </c>
      <c r="I42" s="13">
        <v>468.38</v>
      </c>
      <c r="J42" s="13">
        <f t="shared" si="0"/>
        <v>589.16999999999996</v>
      </c>
      <c r="K42" s="13">
        <v>1600</v>
      </c>
      <c r="L42" s="13">
        <f t="shared" si="1"/>
        <v>1010.83</v>
      </c>
      <c r="M42" s="14"/>
      <c r="N42" s="17" t="s">
        <v>540</v>
      </c>
    </row>
    <row r="43" spans="1:14" s="15" customFormat="1" ht="24" x14ac:dyDescent="0.15">
      <c r="A43" s="11">
        <v>41</v>
      </c>
      <c r="B43" s="12" t="s">
        <v>263</v>
      </c>
      <c r="C43" s="11" t="s">
        <v>264</v>
      </c>
      <c r="D43" s="11" t="s">
        <v>36</v>
      </c>
      <c r="E43" s="11" t="s">
        <v>18</v>
      </c>
      <c r="F43" s="11" t="s">
        <v>37</v>
      </c>
      <c r="G43" s="13">
        <v>89.19</v>
      </c>
      <c r="H43" s="13">
        <v>31.6</v>
      </c>
      <c r="I43" s="13">
        <v>468.38</v>
      </c>
      <c r="J43" s="13">
        <f t="shared" si="0"/>
        <v>589.16999999999996</v>
      </c>
      <c r="K43" s="13" t="s">
        <v>290</v>
      </c>
      <c r="L43" s="13">
        <f t="shared" si="1"/>
        <v>1010.83</v>
      </c>
      <c r="M43" s="14"/>
      <c r="N43" s="17" t="s">
        <v>540</v>
      </c>
    </row>
    <row r="44" spans="1:14" s="15" customFormat="1" ht="20.100000000000001" customHeight="1" x14ac:dyDescent="0.15">
      <c r="A44" s="11">
        <v>42</v>
      </c>
      <c r="B44" s="12" t="s">
        <v>106</v>
      </c>
      <c r="C44" s="11" t="s">
        <v>107</v>
      </c>
      <c r="D44" s="11" t="s">
        <v>108</v>
      </c>
      <c r="E44" s="11" t="s">
        <v>9</v>
      </c>
      <c r="F44" s="11" t="s">
        <v>109</v>
      </c>
      <c r="G44" s="13">
        <v>144.97</v>
      </c>
      <c r="H44" s="13">
        <v>68.73</v>
      </c>
      <c r="I44" s="13">
        <v>582.92999999999995</v>
      </c>
      <c r="J44" s="13">
        <f t="shared" si="0"/>
        <v>796.62999999999988</v>
      </c>
      <c r="K44" s="13">
        <v>1600</v>
      </c>
      <c r="L44" s="13">
        <f t="shared" si="1"/>
        <v>803.37000000000012</v>
      </c>
      <c r="M44" s="14"/>
      <c r="N44" s="14"/>
    </row>
    <row r="45" spans="1:14" s="15" customFormat="1" ht="20.100000000000001" customHeight="1" x14ac:dyDescent="0.15">
      <c r="A45" s="11">
        <v>43</v>
      </c>
      <c r="B45" s="12" t="s">
        <v>240</v>
      </c>
      <c r="C45" s="11" t="s">
        <v>241</v>
      </c>
      <c r="D45" s="11" t="s">
        <v>108</v>
      </c>
      <c r="E45" s="11" t="s">
        <v>9</v>
      </c>
      <c r="F45" s="11" t="s">
        <v>109</v>
      </c>
      <c r="G45" s="13">
        <v>144.97</v>
      </c>
      <c r="H45" s="13">
        <v>68.73</v>
      </c>
      <c r="I45" s="13">
        <v>582.92999999999995</v>
      </c>
      <c r="J45" s="13">
        <f t="shared" si="0"/>
        <v>796.62999999999988</v>
      </c>
      <c r="K45" s="13">
        <v>1600</v>
      </c>
      <c r="L45" s="13">
        <f t="shared" si="1"/>
        <v>803.37000000000012</v>
      </c>
      <c r="M45" s="14"/>
      <c r="N45" s="14"/>
    </row>
    <row r="46" spans="1:14" s="15" customFormat="1" ht="20.100000000000001" customHeight="1" x14ac:dyDescent="0.15">
      <c r="A46" s="11">
        <v>44</v>
      </c>
      <c r="B46" s="12" t="s">
        <v>169</v>
      </c>
      <c r="C46" s="11" t="s">
        <v>170</v>
      </c>
      <c r="D46" s="11" t="s">
        <v>108</v>
      </c>
      <c r="E46" s="11" t="s">
        <v>18</v>
      </c>
      <c r="F46" s="11" t="s">
        <v>109</v>
      </c>
      <c r="G46" s="13">
        <v>89.19</v>
      </c>
      <c r="H46" s="13">
        <v>31.6</v>
      </c>
      <c r="I46" s="13">
        <v>582.92999999999995</v>
      </c>
      <c r="J46" s="13">
        <f t="shared" si="0"/>
        <v>703.71999999999991</v>
      </c>
      <c r="K46" s="13">
        <v>1600</v>
      </c>
      <c r="L46" s="13">
        <f t="shared" si="1"/>
        <v>896.28000000000009</v>
      </c>
      <c r="M46" s="14"/>
      <c r="N46" s="14"/>
    </row>
    <row r="47" spans="1:14" s="15" customFormat="1" ht="20.100000000000001" customHeight="1" x14ac:dyDescent="0.15">
      <c r="A47" s="11">
        <v>45</v>
      </c>
      <c r="B47" s="12" t="s">
        <v>214</v>
      </c>
      <c r="C47" s="11" t="s">
        <v>215</v>
      </c>
      <c r="D47" s="11" t="s">
        <v>108</v>
      </c>
      <c r="E47" s="11" t="s">
        <v>18</v>
      </c>
      <c r="F47" s="11" t="s">
        <v>109</v>
      </c>
      <c r="G47" s="13">
        <v>89.19</v>
      </c>
      <c r="H47" s="13">
        <v>31.6</v>
      </c>
      <c r="I47" s="13">
        <v>582.92999999999995</v>
      </c>
      <c r="J47" s="13">
        <f t="shared" si="0"/>
        <v>703.71999999999991</v>
      </c>
      <c r="K47" s="13">
        <v>1600</v>
      </c>
      <c r="L47" s="13">
        <f t="shared" si="1"/>
        <v>896.28000000000009</v>
      </c>
      <c r="M47" s="14"/>
      <c r="N47" s="14"/>
    </row>
    <row r="48" spans="1:14" s="15" customFormat="1" ht="20.100000000000001" customHeight="1" x14ac:dyDescent="0.15">
      <c r="A48" s="11">
        <v>46</v>
      </c>
      <c r="B48" s="12" t="s">
        <v>27</v>
      </c>
      <c r="C48" s="11" t="s">
        <v>28</v>
      </c>
      <c r="D48" s="11" t="s">
        <v>29</v>
      </c>
      <c r="E48" s="11" t="s">
        <v>18</v>
      </c>
      <c r="F48" s="11" t="s">
        <v>30</v>
      </c>
      <c r="G48" s="13">
        <v>89.19</v>
      </c>
      <c r="H48" s="13">
        <v>31.6</v>
      </c>
      <c r="I48" s="13">
        <v>621.09</v>
      </c>
      <c r="J48" s="13">
        <f t="shared" si="0"/>
        <v>741.88</v>
      </c>
      <c r="K48" s="13" t="s">
        <v>290</v>
      </c>
      <c r="L48" s="13">
        <f t="shared" si="1"/>
        <v>858.12</v>
      </c>
      <c r="M48" s="14"/>
      <c r="N48" s="14"/>
    </row>
    <row r="49" spans="1:14" s="15" customFormat="1" ht="20.100000000000001" customHeight="1" x14ac:dyDescent="0.15">
      <c r="A49" s="11">
        <v>47</v>
      </c>
      <c r="B49" s="12" t="s">
        <v>50</v>
      </c>
      <c r="C49" s="11" t="s">
        <v>51</v>
      </c>
      <c r="D49" s="11" t="s">
        <v>29</v>
      </c>
      <c r="E49" s="11" t="s">
        <v>18</v>
      </c>
      <c r="F49" s="11" t="s">
        <v>30</v>
      </c>
      <c r="G49" s="13">
        <v>89.19</v>
      </c>
      <c r="H49" s="13">
        <v>31.6</v>
      </c>
      <c r="I49" s="13">
        <v>621.09</v>
      </c>
      <c r="J49" s="13">
        <f t="shared" si="0"/>
        <v>741.88</v>
      </c>
      <c r="K49" s="13" t="s">
        <v>290</v>
      </c>
      <c r="L49" s="13">
        <f t="shared" si="1"/>
        <v>858.12</v>
      </c>
      <c r="M49" s="14"/>
      <c r="N49" s="14"/>
    </row>
    <row r="50" spans="1:14" s="15" customFormat="1" ht="20.100000000000001" customHeight="1" x14ac:dyDescent="0.15">
      <c r="A50" s="11">
        <v>48</v>
      </c>
      <c r="B50" s="12" t="s">
        <v>67</v>
      </c>
      <c r="C50" s="11" t="s">
        <v>68</v>
      </c>
      <c r="D50" s="11" t="s">
        <v>29</v>
      </c>
      <c r="E50" s="11" t="s">
        <v>18</v>
      </c>
      <c r="F50" s="11" t="s">
        <v>30</v>
      </c>
      <c r="G50" s="13">
        <v>89.19</v>
      </c>
      <c r="H50" s="13">
        <v>31.6</v>
      </c>
      <c r="I50" s="13">
        <v>621.09</v>
      </c>
      <c r="J50" s="13">
        <f t="shared" si="0"/>
        <v>741.88</v>
      </c>
      <c r="K50" s="13" t="s">
        <v>290</v>
      </c>
      <c r="L50" s="13">
        <f t="shared" si="1"/>
        <v>858.12</v>
      </c>
      <c r="M50" s="14"/>
      <c r="N50" s="14"/>
    </row>
    <row r="51" spans="1:14" s="15" customFormat="1" ht="20.100000000000001" customHeight="1" x14ac:dyDescent="0.15">
      <c r="A51" s="11">
        <v>49</v>
      </c>
      <c r="B51" s="12" t="s">
        <v>104</v>
      </c>
      <c r="C51" s="11" t="s">
        <v>105</v>
      </c>
      <c r="D51" s="11" t="s">
        <v>29</v>
      </c>
      <c r="E51" s="11" t="s">
        <v>18</v>
      </c>
      <c r="F51" s="11" t="s">
        <v>30</v>
      </c>
      <c r="G51" s="13">
        <v>89.19</v>
      </c>
      <c r="H51" s="13">
        <v>31.6</v>
      </c>
      <c r="I51" s="13">
        <v>621.09</v>
      </c>
      <c r="J51" s="13">
        <f t="shared" si="0"/>
        <v>741.88</v>
      </c>
      <c r="K51" s="13">
        <v>1600</v>
      </c>
      <c r="L51" s="13">
        <f t="shared" si="1"/>
        <v>858.12</v>
      </c>
      <c r="M51" s="14"/>
      <c r="N51" s="14"/>
    </row>
    <row r="52" spans="1:14" s="15" customFormat="1" ht="20.100000000000001" customHeight="1" x14ac:dyDescent="0.15">
      <c r="A52" s="11">
        <v>50</v>
      </c>
      <c r="B52" s="12" t="s">
        <v>132</v>
      </c>
      <c r="C52" s="11" t="s">
        <v>133</v>
      </c>
      <c r="D52" s="11" t="s">
        <v>29</v>
      </c>
      <c r="E52" s="11" t="s">
        <v>18</v>
      </c>
      <c r="F52" s="11" t="s">
        <v>30</v>
      </c>
      <c r="G52" s="13">
        <v>89.19</v>
      </c>
      <c r="H52" s="13">
        <v>31.6</v>
      </c>
      <c r="I52" s="13">
        <v>621.09</v>
      </c>
      <c r="J52" s="13">
        <f t="shared" si="0"/>
        <v>741.88</v>
      </c>
      <c r="K52" s="13">
        <v>1600</v>
      </c>
      <c r="L52" s="13">
        <f t="shared" si="1"/>
        <v>858.12</v>
      </c>
      <c r="M52" s="14"/>
      <c r="N52" s="14"/>
    </row>
    <row r="53" spans="1:14" s="15" customFormat="1" ht="20.100000000000001" customHeight="1" x14ac:dyDescent="0.15">
      <c r="A53" s="11">
        <v>51</v>
      </c>
      <c r="B53" s="12" t="s">
        <v>192</v>
      </c>
      <c r="C53" s="11" t="s">
        <v>193</v>
      </c>
      <c r="D53" s="11" t="s">
        <v>29</v>
      </c>
      <c r="E53" s="11" t="s">
        <v>18</v>
      </c>
      <c r="F53" s="11" t="s">
        <v>30</v>
      </c>
      <c r="G53" s="13">
        <v>89.19</v>
      </c>
      <c r="H53" s="13">
        <v>31.6</v>
      </c>
      <c r="I53" s="13">
        <v>621.09</v>
      </c>
      <c r="J53" s="13">
        <f t="shared" si="0"/>
        <v>741.88</v>
      </c>
      <c r="K53" s="13">
        <v>1600</v>
      </c>
      <c r="L53" s="13">
        <f t="shared" si="1"/>
        <v>858.12</v>
      </c>
      <c r="M53" s="14"/>
      <c r="N53" s="14"/>
    </row>
    <row r="54" spans="1:14" s="15" customFormat="1" ht="20.100000000000001" customHeight="1" x14ac:dyDescent="0.15">
      <c r="A54" s="11">
        <v>52</v>
      </c>
      <c r="B54" s="12" t="s">
        <v>196</v>
      </c>
      <c r="C54" s="11" t="s">
        <v>197</v>
      </c>
      <c r="D54" s="11" t="s">
        <v>29</v>
      </c>
      <c r="E54" s="11" t="s">
        <v>18</v>
      </c>
      <c r="F54" s="11" t="s">
        <v>30</v>
      </c>
      <c r="G54" s="13">
        <v>89.19</v>
      </c>
      <c r="H54" s="13">
        <v>31.6</v>
      </c>
      <c r="I54" s="13">
        <v>621.09</v>
      </c>
      <c r="J54" s="13">
        <f t="shared" si="0"/>
        <v>741.88</v>
      </c>
      <c r="K54" s="13" t="s">
        <v>290</v>
      </c>
      <c r="L54" s="13">
        <f t="shared" si="1"/>
        <v>858.12</v>
      </c>
      <c r="M54" s="14"/>
      <c r="N54" s="14"/>
    </row>
    <row r="55" spans="1:14" s="15" customFormat="1" ht="20.100000000000001" customHeight="1" x14ac:dyDescent="0.15">
      <c r="A55" s="11">
        <v>53</v>
      </c>
      <c r="B55" s="12" t="s">
        <v>228</v>
      </c>
      <c r="C55" s="11" t="s">
        <v>229</v>
      </c>
      <c r="D55" s="11" t="s">
        <v>29</v>
      </c>
      <c r="E55" s="11" t="s">
        <v>18</v>
      </c>
      <c r="F55" s="11" t="s">
        <v>30</v>
      </c>
      <c r="G55" s="13">
        <v>89.19</v>
      </c>
      <c r="H55" s="13">
        <v>31.6</v>
      </c>
      <c r="I55" s="13">
        <v>621.09</v>
      </c>
      <c r="J55" s="13">
        <f t="shared" si="0"/>
        <v>741.88</v>
      </c>
      <c r="K55" s="13">
        <v>1600</v>
      </c>
      <c r="L55" s="13">
        <f t="shared" si="1"/>
        <v>858.12</v>
      </c>
      <c r="M55" s="14"/>
      <c r="N55" s="14"/>
    </row>
    <row r="56" spans="1:14" s="15" customFormat="1" ht="20.100000000000001" customHeight="1" x14ac:dyDescent="0.15">
      <c r="A56" s="11">
        <v>54</v>
      </c>
      <c r="B56" s="12" t="s">
        <v>52</v>
      </c>
      <c r="C56" s="11" t="s">
        <v>53</v>
      </c>
      <c r="D56" s="11" t="s">
        <v>54</v>
      </c>
      <c r="E56" s="11" t="s">
        <v>18</v>
      </c>
      <c r="F56" s="11" t="s">
        <v>22</v>
      </c>
      <c r="G56" s="13">
        <v>89.19</v>
      </c>
      <c r="H56" s="13">
        <v>31.6</v>
      </c>
      <c r="I56" s="13">
        <v>543.03</v>
      </c>
      <c r="J56" s="13">
        <f t="shared" si="0"/>
        <v>663.81999999999994</v>
      </c>
      <c r="K56" s="13" t="s">
        <v>290</v>
      </c>
      <c r="L56" s="13">
        <f t="shared" si="1"/>
        <v>936.18000000000006</v>
      </c>
      <c r="M56" s="14"/>
      <c r="N56" s="14" t="s">
        <v>548</v>
      </c>
    </row>
    <row r="57" spans="1:14" s="15" customFormat="1" ht="20.100000000000001" customHeight="1" x14ac:dyDescent="0.15">
      <c r="A57" s="11">
        <v>55</v>
      </c>
      <c r="B57" s="12" t="s">
        <v>95</v>
      </c>
      <c r="C57" s="11" t="s">
        <v>96</v>
      </c>
      <c r="D57" s="11" t="s">
        <v>54</v>
      </c>
      <c r="E57" s="11" t="s">
        <v>18</v>
      </c>
      <c r="F57" s="11" t="s">
        <v>22</v>
      </c>
      <c r="G57" s="13">
        <v>89.19</v>
      </c>
      <c r="H57" s="13">
        <v>31.6</v>
      </c>
      <c r="I57" s="13">
        <v>578.58000000000004</v>
      </c>
      <c r="J57" s="13">
        <f t="shared" si="0"/>
        <v>699.37</v>
      </c>
      <c r="K57" s="13">
        <v>1600</v>
      </c>
      <c r="L57" s="13">
        <f t="shared" si="1"/>
        <v>900.63</v>
      </c>
      <c r="M57" s="14"/>
      <c r="N57" s="14" t="s">
        <v>549</v>
      </c>
    </row>
    <row r="58" spans="1:14" s="15" customFormat="1" ht="20.100000000000001" customHeight="1" x14ac:dyDescent="0.15">
      <c r="A58" s="11">
        <v>56</v>
      </c>
      <c r="B58" s="12" t="s">
        <v>19</v>
      </c>
      <c r="C58" s="11" t="s">
        <v>20</v>
      </c>
      <c r="D58" s="11" t="s">
        <v>21</v>
      </c>
      <c r="E58" s="11" t="s">
        <v>9</v>
      </c>
      <c r="F58" s="11" t="s">
        <v>22</v>
      </c>
      <c r="G58" s="13">
        <v>144.97</v>
      </c>
      <c r="H58" s="13">
        <v>68.73</v>
      </c>
      <c r="I58" s="13">
        <v>529.21</v>
      </c>
      <c r="J58" s="13">
        <f t="shared" si="0"/>
        <v>742.91000000000008</v>
      </c>
      <c r="K58" s="13" t="s">
        <v>290</v>
      </c>
      <c r="L58" s="13">
        <f t="shared" si="1"/>
        <v>857.08999999999992</v>
      </c>
      <c r="M58" s="14"/>
      <c r="N58" s="14"/>
    </row>
    <row r="59" spans="1:14" s="15" customFormat="1" ht="20.100000000000001" customHeight="1" x14ac:dyDescent="0.15">
      <c r="A59" s="11">
        <v>57</v>
      </c>
      <c r="B59" s="12" t="s">
        <v>161</v>
      </c>
      <c r="C59" s="11" t="s">
        <v>162</v>
      </c>
      <c r="D59" s="11" t="s">
        <v>21</v>
      </c>
      <c r="E59" s="11" t="s">
        <v>9</v>
      </c>
      <c r="F59" s="11" t="s">
        <v>22</v>
      </c>
      <c r="G59" s="13">
        <v>144.97</v>
      </c>
      <c r="H59" s="13">
        <v>68.73</v>
      </c>
      <c r="I59" s="13">
        <v>529.21</v>
      </c>
      <c r="J59" s="13">
        <f t="shared" si="0"/>
        <v>742.91000000000008</v>
      </c>
      <c r="K59" s="13">
        <v>1600</v>
      </c>
      <c r="L59" s="13">
        <f t="shared" si="1"/>
        <v>857.08999999999992</v>
      </c>
      <c r="M59" s="14"/>
      <c r="N59" s="14"/>
    </row>
    <row r="60" spans="1:14" s="15" customFormat="1" ht="20.100000000000001" customHeight="1" x14ac:dyDescent="0.15">
      <c r="A60" s="11">
        <v>58</v>
      </c>
      <c r="B60" s="12" t="s">
        <v>242</v>
      </c>
      <c r="C60" s="11" t="s">
        <v>243</v>
      </c>
      <c r="D60" s="11" t="s">
        <v>21</v>
      </c>
      <c r="E60" s="11" t="s">
        <v>9</v>
      </c>
      <c r="F60" s="11" t="s">
        <v>22</v>
      </c>
      <c r="G60" s="13">
        <v>144.97</v>
      </c>
      <c r="H60" s="13">
        <v>68.73</v>
      </c>
      <c r="I60" s="13">
        <v>529.21</v>
      </c>
      <c r="J60" s="13">
        <f t="shared" si="0"/>
        <v>742.91000000000008</v>
      </c>
      <c r="K60" s="13">
        <v>1600</v>
      </c>
      <c r="L60" s="13">
        <f t="shared" si="1"/>
        <v>857.08999999999992</v>
      </c>
      <c r="M60" s="14"/>
      <c r="N60" s="14"/>
    </row>
    <row r="61" spans="1:14" s="15" customFormat="1" ht="20.100000000000001" customHeight="1" x14ac:dyDescent="0.15">
      <c r="A61" s="11">
        <v>59</v>
      </c>
      <c r="B61" s="12" t="s">
        <v>73</v>
      </c>
      <c r="C61" s="11" t="s">
        <v>74</v>
      </c>
      <c r="D61" s="11" t="s">
        <v>21</v>
      </c>
      <c r="E61" s="11" t="s">
        <v>18</v>
      </c>
      <c r="F61" s="11" t="s">
        <v>22</v>
      </c>
      <c r="G61" s="13">
        <v>89.19</v>
      </c>
      <c r="H61" s="13">
        <v>31.6</v>
      </c>
      <c r="I61" s="13">
        <v>529.21</v>
      </c>
      <c r="J61" s="13">
        <f t="shared" si="0"/>
        <v>650</v>
      </c>
      <c r="K61" s="13">
        <v>1600</v>
      </c>
      <c r="L61" s="13">
        <f t="shared" si="1"/>
        <v>950</v>
      </c>
      <c r="M61" s="14"/>
      <c r="N61" s="14"/>
    </row>
    <row r="62" spans="1:14" s="15" customFormat="1" ht="20.100000000000001" customHeight="1" x14ac:dyDescent="0.15">
      <c r="A62" s="11">
        <v>60</v>
      </c>
      <c r="B62" s="12" t="s">
        <v>151</v>
      </c>
      <c r="C62" s="11" t="s">
        <v>152</v>
      </c>
      <c r="D62" s="11" t="s">
        <v>21</v>
      </c>
      <c r="E62" s="11" t="s">
        <v>18</v>
      </c>
      <c r="F62" s="11" t="s">
        <v>22</v>
      </c>
      <c r="G62" s="13">
        <v>89.19</v>
      </c>
      <c r="H62" s="13">
        <v>31.6</v>
      </c>
      <c r="I62" s="13">
        <v>529.21</v>
      </c>
      <c r="J62" s="13">
        <f t="shared" si="0"/>
        <v>650</v>
      </c>
      <c r="K62" s="13">
        <v>1600</v>
      </c>
      <c r="L62" s="13">
        <f t="shared" si="1"/>
        <v>950</v>
      </c>
      <c r="M62" s="14"/>
      <c r="N62" s="14"/>
    </row>
    <row r="63" spans="1:14" s="15" customFormat="1" ht="20.100000000000001" customHeight="1" x14ac:dyDescent="0.15">
      <c r="A63" s="11">
        <v>61</v>
      </c>
      <c r="B63" s="12" t="s">
        <v>210</v>
      </c>
      <c r="C63" s="11" t="s">
        <v>211</v>
      </c>
      <c r="D63" s="11" t="s">
        <v>21</v>
      </c>
      <c r="E63" s="11" t="s">
        <v>18</v>
      </c>
      <c r="F63" s="11" t="s">
        <v>22</v>
      </c>
      <c r="G63" s="13">
        <v>89.19</v>
      </c>
      <c r="H63" s="13">
        <v>31.6</v>
      </c>
      <c r="I63" s="13">
        <v>493.66</v>
      </c>
      <c r="J63" s="13">
        <f t="shared" si="0"/>
        <v>614.45000000000005</v>
      </c>
      <c r="K63" s="13">
        <v>1600</v>
      </c>
      <c r="L63" s="13">
        <f t="shared" si="1"/>
        <v>985.55</v>
      </c>
      <c r="M63" s="14"/>
      <c r="N63" s="14" t="s">
        <v>551</v>
      </c>
    </row>
    <row r="64" spans="1:14" s="15" customFormat="1" ht="20.100000000000001" customHeight="1" x14ac:dyDescent="0.15">
      <c r="A64" s="11">
        <v>62</v>
      </c>
      <c r="B64" s="12" t="s">
        <v>252</v>
      </c>
      <c r="C64" s="11" t="s">
        <v>253</v>
      </c>
      <c r="D64" s="11" t="s">
        <v>21</v>
      </c>
      <c r="E64" s="11" t="s">
        <v>18</v>
      </c>
      <c r="F64" s="11" t="s">
        <v>22</v>
      </c>
      <c r="G64" s="13">
        <v>89.19</v>
      </c>
      <c r="H64" s="13">
        <v>31.6</v>
      </c>
      <c r="I64" s="13">
        <v>493.66</v>
      </c>
      <c r="J64" s="13">
        <f t="shared" si="0"/>
        <v>614.45000000000005</v>
      </c>
      <c r="K64" s="13">
        <v>1600</v>
      </c>
      <c r="L64" s="13">
        <f t="shared" si="1"/>
        <v>985.55</v>
      </c>
      <c r="M64" s="14"/>
      <c r="N64" s="14" t="s">
        <v>550</v>
      </c>
    </row>
    <row r="65" spans="1:14" s="15" customFormat="1" ht="20.100000000000001" customHeight="1" x14ac:dyDescent="0.15">
      <c r="A65" s="11">
        <v>63</v>
      </c>
      <c r="B65" s="12" t="s">
        <v>269</v>
      </c>
      <c r="C65" s="11" t="s">
        <v>270</v>
      </c>
      <c r="D65" s="11" t="s">
        <v>21</v>
      </c>
      <c r="E65" s="11" t="s">
        <v>18</v>
      </c>
      <c r="F65" s="11" t="s">
        <v>22</v>
      </c>
      <c r="G65" s="13">
        <v>89.19</v>
      </c>
      <c r="H65" s="13">
        <v>31.6</v>
      </c>
      <c r="I65" s="13">
        <v>493.66</v>
      </c>
      <c r="J65" s="13">
        <f t="shared" si="0"/>
        <v>614.45000000000005</v>
      </c>
      <c r="K65" s="13" t="s">
        <v>290</v>
      </c>
      <c r="L65" s="13">
        <f t="shared" si="1"/>
        <v>985.55</v>
      </c>
      <c r="M65" s="14"/>
      <c r="N65" s="14" t="s">
        <v>550</v>
      </c>
    </row>
    <row r="66" spans="1:14" s="15" customFormat="1" ht="20.100000000000001" customHeight="1" x14ac:dyDescent="0.15">
      <c r="A66" s="11">
        <v>64</v>
      </c>
      <c r="B66" s="12" t="s">
        <v>69</v>
      </c>
      <c r="C66" s="11" t="s">
        <v>70</v>
      </c>
      <c r="D66" s="11" t="s">
        <v>33</v>
      </c>
      <c r="E66" s="11" t="s">
        <v>9</v>
      </c>
      <c r="F66" s="11" t="s">
        <v>22</v>
      </c>
      <c r="G66" s="13">
        <v>144.97</v>
      </c>
      <c r="H66" s="13">
        <v>68.73</v>
      </c>
      <c r="I66" s="13">
        <v>559.23</v>
      </c>
      <c r="J66" s="13">
        <f t="shared" si="0"/>
        <v>772.93000000000006</v>
      </c>
      <c r="K66" s="13" t="s">
        <v>290</v>
      </c>
      <c r="L66" s="13">
        <f t="shared" si="1"/>
        <v>827.06999999999994</v>
      </c>
      <c r="M66" s="14"/>
      <c r="N66" s="14"/>
    </row>
    <row r="67" spans="1:14" s="15" customFormat="1" ht="20.100000000000001" customHeight="1" x14ac:dyDescent="0.15">
      <c r="A67" s="11">
        <v>65</v>
      </c>
      <c r="B67" s="12" t="s">
        <v>97</v>
      </c>
      <c r="C67" s="11" t="s">
        <v>98</v>
      </c>
      <c r="D67" s="11" t="s">
        <v>33</v>
      </c>
      <c r="E67" s="11" t="s">
        <v>9</v>
      </c>
      <c r="F67" s="11" t="s">
        <v>22</v>
      </c>
      <c r="G67" s="13">
        <v>144.97</v>
      </c>
      <c r="H67" s="13">
        <v>68.73</v>
      </c>
      <c r="I67" s="13">
        <v>559.23</v>
      </c>
      <c r="J67" s="13">
        <f t="shared" si="0"/>
        <v>772.93000000000006</v>
      </c>
      <c r="K67" s="13">
        <v>1600</v>
      </c>
      <c r="L67" s="13">
        <f t="shared" si="1"/>
        <v>827.06999999999994</v>
      </c>
      <c r="M67" s="14"/>
      <c r="N67" s="14"/>
    </row>
    <row r="68" spans="1:14" s="15" customFormat="1" ht="20.100000000000001" customHeight="1" x14ac:dyDescent="0.15">
      <c r="A68" s="11">
        <v>66</v>
      </c>
      <c r="B68" s="12" t="s">
        <v>31</v>
      </c>
      <c r="C68" s="11" t="s">
        <v>32</v>
      </c>
      <c r="D68" s="11" t="s">
        <v>33</v>
      </c>
      <c r="E68" s="11" t="s">
        <v>18</v>
      </c>
      <c r="F68" s="11" t="s">
        <v>22</v>
      </c>
      <c r="G68" s="13">
        <v>89.19</v>
      </c>
      <c r="H68" s="13">
        <v>31.6</v>
      </c>
      <c r="I68" s="13">
        <v>559.23</v>
      </c>
      <c r="J68" s="13">
        <f t="shared" ref="J68:J118" si="2">SUM(G68:I68)</f>
        <v>680.02</v>
      </c>
      <c r="K68" s="13" t="s">
        <v>290</v>
      </c>
      <c r="L68" s="13">
        <f t="shared" ref="L68:L118" si="3">K68-J68</f>
        <v>919.98</v>
      </c>
      <c r="M68" s="14"/>
      <c r="N68" s="14"/>
    </row>
    <row r="69" spans="1:14" s="15" customFormat="1" ht="20.100000000000001" customHeight="1" x14ac:dyDescent="0.15">
      <c r="A69" s="11">
        <v>67</v>
      </c>
      <c r="B69" s="12" t="s">
        <v>200</v>
      </c>
      <c r="C69" s="11" t="s">
        <v>201</v>
      </c>
      <c r="D69" s="11" t="s">
        <v>33</v>
      </c>
      <c r="E69" s="11" t="s">
        <v>18</v>
      </c>
      <c r="F69" s="11" t="s">
        <v>22</v>
      </c>
      <c r="G69" s="13">
        <v>89.19</v>
      </c>
      <c r="H69" s="13">
        <v>31.6</v>
      </c>
      <c r="I69" s="13">
        <v>559.23</v>
      </c>
      <c r="J69" s="13">
        <f t="shared" si="2"/>
        <v>680.02</v>
      </c>
      <c r="K69" s="13">
        <v>1600</v>
      </c>
      <c r="L69" s="13">
        <f t="shared" si="3"/>
        <v>919.98</v>
      </c>
      <c r="M69" s="14"/>
      <c r="N69" s="14"/>
    </row>
    <row r="70" spans="1:14" s="15" customFormat="1" ht="20.100000000000001" customHeight="1" x14ac:dyDescent="0.15">
      <c r="A70" s="11">
        <v>68</v>
      </c>
      <c r="B70" s="12" t="s">
        <v>59</v>
      </c>
      <c r="C70" s="11" t="s">
        <v>60</v>
      </c>
      <c r="D70" s="11" t="s">
        <v>61</v>
      </c>
      <c r="E70" s="11" t="s">
        <v>9</v>
      </c>
      <c r="F70" s="11" t="s">
        <v>62</v>
      </c>
      <c r="G70" s="13">
        <v>144.97</v>
      </c>
      <c r="H70" s="13">
        <v>68.73</v>
      </c>
      <c r="I70" s="13">
        <v>726.93</v>
      </c>
      <c r="J70" s="13">
        <f t="shared" si="2"/>
        <v>940.62999999999988</v>
      </c>
      <c r="K70" s="13" t="s">
        <v>290</v>
      </c>
      <c r="L70" s="13">
        <f t="shared" si="3"/>
        <v>659.37000000000012</v>
      </c>
      <c r="M70" s="14"/>
      <c r="N70" s="14"/>
    </row>
    <row r="71" spans="1:14" s="15" customFormat="1" ht="20.100000000000001" customHeight="1" x14ac:dyDescent="0.15">
      <c r="A71" s="11">
        <v>69</v>
      </c>
      <c r="B71" s="12" t="s">
        <v>82</v>
      </c>
      <c r="C71" s="11" t="s">
        <v>83</v>
      </c>
      <c r="D71" s="11" t="s">
        <v>61</v>
      </c>
      <c r="E71" s="11" t="s">
        <v>9</v>
      </c>
      <c r="F71" s="11" t="s">
        <v>62</v>
      </c>
      <c r="G71" s="13">
        <v>144.97</v>
      </c>
      <c r="H71" s="13">
        <v>68.73</v>
      </c>
      <c r="I71" s="13">
        <v>726.93</v>
      </c>
      <c r="J71" s="13">
        <f t="shared" si="2"/>
        <v>940.62999999999988</v>
      </c>
      <c r="K71" s="13">
        <v>1600</v>
      </c>
      <c r="L71" s="13">
        <f t="shared" si="3"/>
        <v>659.37000000000012</v>
      </c>
      <c r="M71" s="14"/>
      <c r="N71" s="14"/>
    </row>
    <row r="72" spans="1:14" s="15" customFormat="1" ht="20.100000000000001" customHeight="1" x14ac:dyDescent="0.15">
      <c r="A72" s="11">
        <v>70</v>
      </c>
      <c r="B72" s="12" t="s">
        <v>145</v>
      </c>
      <c r="C72" s="11" t="s">
        <v>146</v>
      </c>
      <c r="D72" s="11" t="s">
        <v>61</v>
      </c>
      <c r="E72" s="11" t="s">
        <v>9</v>
      </c>
      <c r="F72" s="11" t="s">
        <v>62</v>
      </c>
      <c r="G72" s="13">
        <v>144.97</v>
      </c>
      <c r="H72" s="13">
        <v>68.73</v>
      </c>
      <c r="I72" s="13">
        <v>726.93</v>
      </c>
      <c r="J72" s="13">
        <f t="shared" si="2"/>
        <v>940.62999999999988</v>
      </c>
      <c r="K72" s="13">
        <v>1600</v>
      </c>
      <c r="L72" s="13">
        <f t="shared" si="3"/>
        <v>659.37000000000012</v>
      </c>
      <c r="M72" s="14"/>
      <c r="N72" s="14"/>
    </row>
    <row r="73" spans="1:14" s="15" customFormat="1" ht="20.100000000000001" customHeight="1" x14ac:dyDescent="0.15">
      <c r="A73" s="11">
        <v>71</v>
      </c>
      <c r="B73" s="12" t="s">
        <v>147</v>
      </c>
      <c r="C73" s="11" t="s">
        <v>148</v>
      </c>
      <c r="D73" s="11" t="s">
        <v>61</v>
      </c>
      <c r="E73" s="11" t="s">
        <v>9</v>
      </c>
      <c r="F73" s="11" t="s">
        <v>62</v>
      </c>
      <c r="G73" s="13">
        <v>144.97</v>
      </c>
      <c r="H73" s="13">
        <v>68.73</v>
      </c>
      <c r="I73" s="13">
        <v>726.93</v>
      </c>
      <c r="J73" s="13">
        <f t="shared" si="2"/>
        <v>940.62999999999988</v>
      </c>
      <c r="K73" s="13">
        <v>1600</v>
      </c>
      <c r="L73" s="13">
        <f t="shared" si="3"/>
        <v>659.37000000000012</v>
      </c>
      <c r="M73" s="14"/>
      <c r="N73" s="14"/>
    </row>
    <row r="74" spans="1:14" s="15" customFormat="1" ht="20.100000000000001" customHeight="1" x14ac:dyDescent="0.15">
      <c r="A74" s="11">
        <v>72</v>
      </c>
      <c r="B74" s="12" t="s">
        <v>178</v>
      </c>
      <c r="C74" s="11" t="s">
        <v>179</v>
      </c>
      <c r="D74" s="11" t="s">
        <v>61</v>
      </c>
      <c r="E74" s="11" t="s">
        <v>9</v>
      </c>
      <c r="F74" s="11" t="s">
        <v>62</v>
      </c>
      <c r="G74" s="13">
        <v>144.97</v>
      </c>
      <c r="H74" s="13">
        <v>68.73</v>
      </c>
      <c r="I74" s="13">
        <v>726.93</v>
      </c>
      <c r="J74" s="13">
        <f t="shared" si="2"/>
        <v>940.62999999999988</v>
      </c>
      <c r="K74" s="13">
        <v>1600</v>
      </c>
      <c r="L74" s="13">
        <f t="shared" si="3"/>
        <v>659.37000000000012</v>
      </c>
      <c r="M74" s="14"/>
      <c r="N74" s="14"/>
    </row>
    <row r="75" spans="1:14" s="15" customFormat="1" ht="20.100000000000001" customHeight="1" x14ac:dyDescent="0.15">
      <c r="A75" s="11">
        <v>73</v>
      </c>
      <c r="B75" s="12" t="s">
        <v>173</v>
      </c>
      <c r="C75" s="11" t="s">
        <v>174</v>
      </c>
      <c r="D75" s="11" t="s">
        <v>175</v>
      </c>
      <c r="E75" s="11" t="s">
        <v>9</v>
      </c>
      <c r="F75" s="11" t="s">
        <v>62</v>
      </c>
      <c r="G75" s="13">
        <v>144.97</v>
      </c>
      <c r="H75" s="13">
        <v>68.73</v>
      </c>
      <c r="I75" s="13">
        <v>794.63</v>
      </c>
      <c r="J75" s="13">
        <f t="shared" si="2"/>
        <v>1008.3299999999999</v>
      </c>
      <c r="K75" s="13">
        <v>1600</v>
      </c>
      <c r="L75" s="13">
        <f t="shared" si="3"/>
        <v>591.67000000000007</v>
      </c>
      <c r="M75" s="14"/>
      <c r="N75" s="14"/>
    </row>
    <row r="76" spans="1:14" s="15" customFormat="1" ht="20.100000000000001" customHeight="1" x14ac:dyDescent="0.15">
      <c r="A76" s="11">
        <v>74</v>
      </c>
      <c r="B76" s="12" t="s">
        <v>222</v>
      </c>
      <c r="C76" s="11" t="s">
        <v>223</v>
      </c>
      <c r="D76" s="11" t="s">
        <v>175</v>
      </c>
      <c r="E76" s="11" t="s">
        <v>9</v>
      </c>
      <c r="F76" s="11" t="s">
        <v>62</v>
      </c>
      <c r="G76" s="13">
        <v>144.97</v>
      </c>
      <c r="H76" s="13">
        <v>68.73</v>
      </c>
      <c r="I76" s="13">
        <v>737.59</v>
      </c>
      <c r="J76" s="13">
        <f t="shared" si="2"/>
        <v>951.29</v>
      </c>
      <c r="K76" s="13">
        <v>1600</v>
      </c>
      <c r="L76" s="13">
        <f t="shared" si="3"/>
        <v>648.71</v>
      </c>
      <c r="M76" s="14"/>
      <c r="N76" s="14" t="s">
        <v>542</v>
      </c>
    </row>
    <row r="77" spans="1:14" s="15" customFormat="1" ht="20.100000000000001" customHeight="1" x14ac:dyDescent="0.15">
      <c r="A77" s="11">
        <v>75</v>
      </c>
      <c r="B77" s="12" t="s">
        <v>134</v>
      </c>
      <c r="C77" s="11" t="s">
        <v>135</v>
      </c>
      <c r="D77" s="11" t="s">
        <v>136</v>
      </c>
      <c r="E77" s="11" t="s">
        <v>9</v>
      </c>
      <c r="F77" s="11" t="s">
        <v>10</v>
      </c>
      <c r="G77" s="13">
        <v>144.97</v>
      </c>
      <c r="H77" s="13">
        <v>68.73</v>
      </c>
      <c r="I77" s="13">
        <v>593.02</v>
      </c>
      <c r="J77" s="13">
        <f t="shared" si="2"/>
        <v>806.72</v>
      </c>
      <c r="K77" s="13">
        <v>1600</v>
      </c>
      <c r="L77" s="13">
        <f t="shared" si="3"/>
        <v>793.28</v>
      </c>
      <c r="M77" s="14"/>
      <c r="N77" s="14" t="s">
        <v>543</v>
      </c>
    </row>
    <row r="78" spans="1:14" s="15" customFormat="1" ht="20.100000000000001" customHeight="1" x14ac:dyDescent="0.15">
      <c r="A78" s="11">
        <v>76</v>
      </c>
      <c r="B78" s="12" t="s">
        <v>202</v>
      </c>
      <c r="C78" s="11" t="s">
        <v>203</v>
      </c>
      <c r="D78" s="11" t="s">
        <v>136</v>
      </c>
      <c r="E78" s="11" t="s">
        <v>9</v>
      </c>
      <c r="F78" s="11" t="s">
        <v>10</v>
      </c>
      <c r="G78" s="13">
        <v>144.97</v>
      </c>
      <c r="H78" s="13">
        <v>68.73</v>
      </c>
      <c r="I78" s="13">
        <v>561.02</v>
      </c>
      <c r="J78" s="13">
        <f t="shared" si="2"/>
        <v>774.72</v>
      </c>
      <c r="K78" s="13">
        <v>1600</v>
      </c>
      <c r="L78" s="13">
        <f t="shared" si="3"/>
        <v>825.28</v>
      </c>
      <c r="M78" s="14"/>
      <c r="N78" s="14" t="s">
        <v>544</v>
      </c>
    </row>
    <row r="79" spans="1:14" s="15" customFormat="1" ht="20.100000000000001" customHeight="1" x14ac:dyDescent="0.15">
      <c r="A79" s="11">
        <v>77</v>
      </c>
      <c r="B79" s="12" t="s">
        <v>254</v>
      </c>
      <c r="C79" s="11" t="s">
        <v>255</v>
      </c>
      <c r="D79" s="11" t="s">
        <v>136</v>
      </c>
      <c r="E79" s="11" t="s">
        <v>9</v>
      </c>
      <c r="F79" s="11" t="s">
        <v>10</v>
      </c>
      <c r="G79" s="13">
        <v>144.97</v>
      </c>
      <c r="H79" s="13">
        <v>68.73</v>
      </c>
      <c r="I79" s="13">
        <v>593.02</v>
      </c>
      <c r="J79" s="13">
        <f t="shared" si="2"/>
        <v>806.72</v>
      </c>
      <c r="K79" s="13" t="s">
        <v>290</v>
      </c>
      <c r="L79" s="13">
        <f t="shared" si="3"/>
        <v>793.28</v>
      </c>
      <c r="M79" s="14"/>
      <c r="N79" s="14" t="s">
        <v>543</v>
      </c>
    </row>
    <row r="80" spans="1:14" s="15" customFormat="1" ht="20.100000000000001" customHeight="1" x14ac:dyDescent="0.15">
      <c r="A80" s="11">
        <v>78</v>
      </c>
      <c r="B80" s="12" t="s">
        <v>6</v>
      </c>
      <c r="C80" s="11" t="s">
        <v>7</v>
      </c>
      <c r="D80" s="11" t="s">
        <v>8</v>
      </c>
      <c r="E80" s="11" t="s">
        <v>9</v>
      </c>
      <c r="F80" s="11" t="s">
        <v>10</v>
      </c>
      <c r="G80" s="13">
        <v>144.97</v>
      </c>
      <c r="H80" s="13">
        <v>68.73</v>
      </c>
      <c r="I80" s="13">
        <v>638.76</v>
      </c>
      <c r="J80" s="13">
        <f t="shared" si="2"/>
        <v>852.46</v>
      </c>
      <c r="K80" s="13" t="s">
        <v>290</v>
      </c>
      <c r="L80" s="13">
        <f t="shared" si="3"/>
        <v>747.54</v>
      </c>
      <c r="M80" s="14"/>
      <c r="N80" s="14" t="s">
        <v>545</v>
      </c>
    </row>
    <row r="81" spans="1:14" s="15" customFormat="1" ht="20.100000000000001" customHeight="1" x14ac:dyDescent="0.15">
      <c r="A81" s="11">
        <v>79</v>
      </c>
      <c r="B81" s="12" t="s">
        <v>110</v>
      </c>
      <c r="C81" s="11" t="s">
        <v>111</v>
      </c>
      <c r="D81" s="11" t="s">
        <v>8</v>
      </c>
      <c r="E81" s="11" t="s">
        <v>9</v>
      </c>
      <c r="F81" s="11" t="s">
        <v>10</v>
      </c>
      <c r="G81" s="13">
        <v>144.97</v>
      </c>
      <c r="H81" s="13">
        <v>68.73</v>
      </c>
      <c r="I81" s="13">
        <v>638.76</v>
      </c>
      <c r="J81" s="13">
        <f t="shared" si="2"/>
        <v>852.46</v>
      </c>
      <c r="K81" s="13">
        <v>1600</v>
      </c>
      <c r="L81" s="13">
        <f t="shared" si="3"/>
        <v>747.54</v>
      </c>
      <c r="M81" s="14"/>
      <c r="N81" s="14" t="s">
        <v>545</v>
      </c>
    </row>
    <row r="82" spans="1:14" s="15" customFormat="1" ht="20.100000000000001" customHeight="1" x14ac:dyDescent="0.15">
      <c r="A82" s="11">
        <v>80</v>
      </c>
      <c r="B82" s="12" t="s">
        <v>114</v>
      </c>
      <c r="C82" s="11" t="s">
        <v>115</v>
      </c>
      <c r="D82" s="11" t="s">
        <v>8</v>
      </c>
      <c r="E82" s="11" t="s">
        <v>9</v>
      </c>
      <c r="F82" s="11" t="s">
        <v>10</v>
      </c>
      <c r="G82" s="13">
        <v>144.97</v>
      </c>
      <c r="H82" s="13">
        <v>68.73</v>
      </c>
      <c r="I82" s="13">
        <v>638.76</v>
      </c>
      <c r="J82" s="13">
        <f t="shared" si="2"/>
        <v>852.46</v>
      </c>
      <c r="K82" s="13">
        <v>1600</v>
      </c>
      <c r="L82" s="13">
        <f t="shared" si="3"/>
        <v>747.54</v>
      </c>
      <c r="M82" s="14"/>
      <c r="N82" s="14" t="s">
        <v>545</v>
      </c>
    </row>
    <row r="83" spans="1:14" s="15" customFormat="1" ht="20.100000000000001" customHeight="1" x14ac:dyDescent="0.15">
      <c r="A83" s="11">
        <v>81</v>
      </c>
      <c r="B83" s="12" t="s">
        <v>171</v>
      </c>
      <c r="C83" s="11" t="s">
        <v>172</v>
      </c>
      <c r="D83" s="11" t="s">
        <v>8</v>
      </c>
      <c r="E83" s="11" t="s">
        <v>9</v>
      </c>
      <c r="F83" s="11" t="s">
        <v>10</v>
      </c>
      <c r="G83" s="13">
        <v>144.97</v>
      </c>
      <c r="H83" s="13">
        <v>68.73</v>
      </c>
      <c r="I83" s="13">
        <v>638.76</v>
      </c>
      <c r="J83" s="13">
        <f t="shared" si="2"/>
        <v>852.46</v>
      </c>
      <c r="K83" s="13">
        <v>1600</v>
      </c>
      <c r="L83" s="13">
        <f t="shared" si="3"/>
        <v>747.54</v>
      </c>
      <c r="M83" s="14"/>
      <c r="N83" s="14" t="s">
        <v>545</v>
      </c>
    </row>
    <row r="84" spans="1:14" s="15" customFormat="1" ht="20.100000000000001" customHeight="1" x14ac:dyDescent="0.15">
      <c r="A84" s="11">
        <v>82</v>
      </c>
      <c r="B84" s="12" t="s">
        <v>244</v>
      </c>
      <c r="C84" s="11" t="s">
        <v>243</v>
      </c>
      <c r="D84" s="11" t="s">
        <v>8</v>
      </c>
      <c r="E84" s="11" t="s">
        <v>9</v>
      </c>
      <c r="F84" s="11" t="s">
        <v>10</v>
      </c>
      <c r="G84" s="13">
        <v>144.97</v>
      </c>
      <c r="H84" s="13">
        <v>68.73</v>
      </c>
      <c r="I84" s="13">
        <v>638.76</v>
      </c>
      <c r="J84" s="13">
        <f t="shared" si="2"/>
        <v>852.46</v>
      </c>
      <c r="K84" s="13">
        <v>1600</v>
      </c>
      <c r="L84" s="13">
        <f t="shared" si="3"/>
        <v>747.54</v>
      </c>
      <c r="M84" s="14"/>
      <c r="N84" s="14" t="s">
        <v>545</v>
      </c>
    </row>
    <row r="85" spans="1:14" s="15" customFormat="1" ht="20.100000000000001" customHeight="1" x14ac:dyDescent="0.15">
      <c r="A85" s="11">
        <v>83</v>
      </c>
      <c r="B85" s="12" t="s">
        <v>249</v>
      </c>
      <c r="C85" s="11" t="s">
        <v>250</v>
      </c>
      <c r="D85" s="11" t="s">
        <v>8</v>
      </c>
      <c r="E85" s="11" t="s">
        <v>9</v>
      </c>
      <c r="F85" s="11" t="s">
        <v>10</v>
      </c>
      <c r="G85" s="13">
        <v>144.97</v>
      </c>
      <c r="H85" s="13">
        <v>68.73</v>
      </c>
      <c r="I85" s="13">
        <v>638.76</v>
      </c>
      <c r="J85" s="13">
        <f t="shared" si="2"/>
        <v>852.46</v>
      </c>
      <c r="K85" s="13">
        <v>1600</v>
      </c>
      <c r="L85" s="13">
        <f t="shared" si="3"/>
        <v>747.54</v>
      </c>
      <c r="M85" s="14"/>
      <c r="N85" s="14" t="s">
        <v>545</v>
      </c>
    </row>
    <row r="86" spans="1:14" s="15" customFormat="1" ht="20.100000000000001" customHeight="1" x14ac:dyDescent="0.15">
      <c r="A86" s="11">
        <v>84</v>
      </c>
      <c r="B86" s="12" t="s">
        <v>271</v>
      </c>
      <c r="C86" s="11" t="s">
        <v>272</v>
      </c>
      <c r="D86" s="11" t="s">
        <v>8</v>
      </c>
      <c r="E86" s="11" t="s">
        <v>9</v>
      </c>
      <c r="F86" s="11" t="s">
        <v>10</v>
      </c>
      <c r="G86" s="13">
        <v>144.97</v>
      </c>
      <c r="H86" s="13">
        <v>68.73</v>
      </c>
      <c r="I86" s="13">
        <v>638.76</v>
      </c>
      <c r="J86" s="13">
        <f t="shared" si="2"/>
        <v>852.46</v>
      </c>
      <c r="K86" s="13" t="s">
        <v>290</v>
      </c>
      <c r="L86" s="13">
        <f t="shared" si="3"/>
        <v>747.54</v>
      </c>
      <c r="M86" s="14"/>
      <c r="N86" s="14" t="s">
        <v>545</v>
      </c>
    </row>
    <row r="87" spans="1:14" s="15" customFormat="1" ht="20.100000000000001" customHeight="1" x14ac:dyDescent="0.15">
      <c r="A87" s="11">
        <v>85</v>
      </c>
      <c r="B87" s="12" t="s">
        <v>116</v>
      </c>
      <c r="C87" s="11" t="s">
        <v>117</v>
      </c>
      <c r="D87" s="11" t="s">
        <v>118</v>
      </c>
      <c r="E87" s="11" t="s">
        <v>9</v>
      </c>
      <c r="F87" s="11" t="s">
        <v>10</v>
      </c>
      <c r="G87" s="13">
        <v>144.97</v>
      </c>
      <c r="H87" s="13">
        <v>68.73</v>
      </c>
      <c r="I87" s="13">
        <v>678.11</v>
      </c>
      <c r="J87" s="13">
        <f t="shared" si="2"/>
        <v>891.81</v>
      </c>
      <c r="K87" s="13">
        <v>1600</v>
      </c>
      <c r="L87" s="13">
        <f t="shared" si="3"/>
        <v>708.19</v>
      </c>
      <c r="M87" s="14"/>
      <c r="N87" s="14" t="s">
        <v>546</v>
      </c>
    </row>
    <row r="88" spans="1:14" s="15" customFormat="1" ht="20.100000000000001" customHeight="1" x14ac:dyDescent="0.15">
      <c r="A88" s="11">
        <v>86</v>
      </c>
      <c r="B88" s="12" t="s">
        <v>234</v>
      </c>
      <c r="C88" s="11" t="s">
        <v>235</v>
      </c>
      <c r="D88" s="11" t="s">
        <v>118</v>
      </c>
      <c r="E88" s="11" t="s">
        <v>9</v>
      </c>
      <c r="F88" s="11" t="s">
        <v>10</v>
      </c>
      <c r="G88" s="13">
        <v>144.97</v>
      </c>
      <c r="H88" s="13">
        <v>68.73</v>
      </c>
      <c r="I88" s="13">
        <v>678.11</v>
      </c>
      <c r="J88" s="13">
        <f t="shared" si="2"/>
        <v>891.81</v>
      </c>
      <c r="K88" s="13">
        <v>1600</v>
      </c>
      <c r="L88" s="13">
        <f t="shared" si="3"/>
        <v>708.19</v>
      </c>
      <c r="M88" s="14"/>
      <c r="N88" s="14" t="s">
        <v>546</v>
      </c>
    </row>
    <row r="89" spans="1:14" s="15" customFormat="1" ht="20.100000000000001" customHeight="1" x14ac:dyDescent="0.15">
      <c r="A89" s="11">
        <v>87</v>
      </c>
      <c r="B89" s="12" t="s">
        <v>84</v>
      </c>
      <c r="C89" s="11" t="s">
        <v>85</v>
      </c>
      <c r="D89" s="11" t="s">
        <v>86</v>
      </c>
      <c r="E89" s="11" t="s">
        <v>9</v>
      </c>
      <c r="F89" s="11" t="s">
        <v>10</v>
      </c>
      <c r="G89" s="13">
        <v>144.97</v>
      </c>
      <c r="H89" s="13">
        <v>68.73</v>
      </c>
      <c r="I89" s="13">
        <v>687.51</v>
      </c>
      <c r="J89" s="13">
        <f t="shared" si="2"/>
        <v>901.21</v>
      </c>
      <c r="K89" s="13">
        <v>1600</v>
      </c>
      <c r="L89" s="13">
        <f t="shared" si="3"/>
        <v>698.79</v>
      </c>
      <c r="M89" s="14"/>
      <c r="N89" s="14" t="s">
        <v>547</v>
      </c>
    </row>
    <row r="90" spans="1:14" s="15" customFormat="1" ht="20.100000000000001" customHeight="1" x14ac:dyDescent="0.15">
      <c r="A90" s="11">
        <v>88</v>
      </c>
      <c r="B90" s="12" t="s">
        <v>273</v>
      </c>
      <c r="C90" s="11" t="s">
        <v>274</v>
      </c>
      <c r="D90" s="11" t="s">
        <v>86</v>
      </c>
      <c r="E90" s="11" t="s">
        <v>9</v>
      </c>
      <c r="F90" s="11" t="s">
        <v>10</v>
      </c>
      <c r="G90" s="13">
        <v>144.97</v>
      </c>
      <c r="H90" s="13">
        <v>68.73</v>
      </c>
      <c r="I90" s="13">
        <v>687.51</v>
      </c>
      <c r="J90" s="13">
        <f t="shared" si="2"/>
        <v>901.21</v>
      </c>
      <c r="K90" s="13" t="s">
        <v>290</v>
      </c>
      <c r="L90" s="13">
        <f t="shared" si="3"/>
        <v>698.79</v>
      </c>
      <c r="M90" s="14"/>
      <c r="N90" s="14" t="s">
        <v>547</v>
      </c>
    </row>
    <row r="91" spans="1:14" s="15" customFormat="1" ht="20.100000000000001" customHeight="1" x14ac:dyDescent="0.15">
      <c r="A91" s="11">
        <v>89</v>
      </c>
      <c r="B91" s="12" t="s">
        <v>142</v>
      </c>
      <c r="C91" s="11" t="s">
        <v>143</v>
      </c>
      <c r="D91" s="11" t="s">
        <v>144</v>
      </c>
      <c r="E91" s="11" t="s">
        <v>9</v>
      </c>
      <c r="F91" s="11" t="s">
        <v>10</v>
      </c>
      <c r="G91" s="13">
        <v>144.97</v>
      </c>
      <c r="H91" s="13">
        <v>68.73</v>
      </c>
      <c r="I91" s="13">
        <v>592.46</v>
      </c>
      <c r="J91" s="13">
        <f t="shared" si="2"/>
        <v>806.16000000000008</v>
      </c>
      <c r="K91" s="13">
        <v>1600</v>
      </c>
      <c r="L91" s="13">
        <f t="shared" si="3"/>
        <v>793.83999999999992</v>
      </c>
      <c r="M91" s="14"/>
      <c r="N91" s="14"/>
    </row>
    <row r="92" spans="1:14" s="15" customFormat="1" ht="20.100000000000001" customHeight="1" x14ac:dyDescent="0.15">
      <c r="A92" s="11">
        <v>90</v>
      </c>
      <c r="B92" s="12" t="s">
        <v>194</v>
      </c>
      <c r="C92" s="11" t="s">
        <v>195</v>
      </c>
      <c r="D92" s="11" t="s">
        <v>144</v>
      </c>
      <c r="E92" s="11" t="s">
        <v>9</v>
      </c>
      <c r="F92" s="11" t="s">
        <v>10</v>
      </c>
      <c r="G92" s="13">
        <v>144.97</v>
      </c>
      <c r="H92" s="13">
        <v>68.73</v>
      </c>
      <c r="I92" s="13">
        <v>592.46</v>
      </c>
      <c r="J92" s="13">
        <f t="shared" si="2"/>
        <v>806.16000000000008</v>
      </c>
      <c r="K92" s="13">
        <v>1600</v>
      </c>
      <c r="L92" s="13">
        <f t="shared" si="3"/>
        <v>793.83999999999992</v>
      </c>
      <c r="M92" s="14"/>
      <c r="N92" s="14"/>
    </row>
    <row r="93" spans="1:14" s="15" customFormat="1" ht="20.100000000000001" customHeight="1" x14ac:dyDescent="0.15">
      <c r="A93" s="11">
        <v>91</v>
      </c>
      <c r="B93" s="12" t="s">
        <v>55</v>
      </c>
      <c r="C93" s="11" t="s">
        <v>56</v>
      </c>
      <c r="D93" s="11" t="s">
        <v>57</v>
      </c>
      <c r="E93" s="11" t="s">
        <v>9</v>
      </c>
      <c r="F93" s="11" t="s">
        <v>58</v>
      </c>
      <c r="G93" s="13">
        <v>144.97</v>
      </c>
      <c r="H93" s="13">
        <v>68.73</v>
      </c>
      <c r="I93" s="13">
        <v>527.71</v>
      </c>
      <c r="J93" s="13">
        <f t="shared" si="2"/>
        <v>741.41000000000008</v>
      </c>
      <c r="K93" s="13" t="s">
        <v>290</v>
      </c>
      <c r="L93" s="13">
        <f t="shared" si="3"/>
        <v>858.58999999999992</v>
      </c>
      <c r="M93" s="14"/>
      <c r="N93" s="14" t="s">
        <v>541</v>
      </c>
    </row>
    <row r="94" spans="1:14" s="15" customFormat="1" ht="20.100000000000001" customHeight="1" x14ac:dyDescent="0.15">
      <c r="A94" s="11">
        <v>92</v>
      </c>
      <c r="B94" s="12" t="s">
        <v>182</v>
      </c>
      <c r="C94" s="11" t="s">
        <v>183</v>
      </c>
      <c r="D94" s="11" t="s">
        <v>57</v>
      </c>
      <c r="E94" s="11" t="s">
        <v>9</v>
      </c>
      <c r="F94" s="11" t="s">
        <v>58</v>
      </c>
      <c r="G94" s="13">
        <v>144.97</v>
      </c>
      <c r="H94" s="13">
        <v>68.73</v>
      </c>
      <c r="I94" s="13">
        <v>549.83000000000004</v>
      </c>
      <c r="J94" s="13">
        <f t="shared" si="2"/>
        <v>763.53</v>
      </c>
      <c r="K94" s="13">
        <v>1600</v>
      </c>
      <c r="L94" s="13">
        <f t="shared" si="3"/>
        <v>836.47</v>
      </c>
      <c r="M94" s="14"/>
      <c r="N94" s="14"/>
    </row>
    <row r="95" spans="1:14" s="15" customFormat="1" ht="20.100000000000001" customHeight="1" x14ac:dyDescent="0.15">
      <c r="A95" s="11">
        <v>93</v>
      </c>
      <c r="B95" s="12" t="s">
        <v>190</v>
      </c>
      <c r="C95" s="11" t="s">
        <v>191</v>
      </c>
      <c r="D95" s="11" t="s">
        <v>57</v>
      </c>
      <c r="E95" s="11" t="s">
        <v>9</v>
      </c>
      <c r="F95" s="11" t="s">
        <v>58</v>
      </c>
      <c r="G95" s="13">
        <v>144.97</v>
      </c>
      <c r="H95" s="13">
        <v>68.73</v>
      </c>
      <c r="I95" s="13">
        <v>549.83000000000004</v>
      </c>
      <c r="J95" s="13">
        <f t="shared" si="2"/>
        <v>763.53</v>
      </c>
      <c r="K95" s="13">
        <v>1600</v>
      </c>
      <c r="L95" s="13">
        <f t="shared" si="3"/>
        <v>836.47</v>
      </c>
      <c r="M95" s="14"/>
      <c r="N95" s="14"/>
    </row>
    <row r="96" spans="1:14" s="15" customFormat="1" ht="20.100000000000001" customHeight="1" x14ac:dyDescent="0.15">
      <c r="A96" s="11">
        <v>94</v>
      </c>
      <c r="B96" s="12" t="s">
        <v>206</v>
      </c>
      <c r="C96" s="11" t="s">
        <v>207</v>
      </c>
      <c r="D96" s="11" t="s">
        <v>57</v>
      </c>
      <c r="E96" s="11" t="s">
        <v>9</v>
      </c>
      <c r="F96" s="11" t="s">
        <v>58</v>
      </c>
      <c r="G96" s="13">
        <v>144.97</v>
      </c>
      <c r="H96" s="13">
        <v>68.73</v>
      </c>
      <c r="I96" s="13">
        <v>527.71</v>
      </c>
      <c r="J96" s="13">
        <f t="shared" si="2"/>
        <v>741.41000000000008</v>
      </c>
      <c r="K96" s="13">
        <v>1600</v>
      </c>
      <c r="L96" s="13">
        <f t="shared" si="3"/>
        <v>858.58999999999992</v>
      </c>
      <c r="M96" s="14"/>
      <c r="N96" s="14" t="s">
        <v>541</v>
      </c>
    </row>
    <row r="97" spans="1:14" s="15" customFormat="1" ht="20.100000000000001" customHeight="1" x14ac:dyDescent="0.15">
      <c r="A97" s="11">
        <v>95</v>
      </c>
      <c r="B97" s="12" t="s">
        <v>232</v>
      </c>
      <c r="C97" s="11" t="s">
        <v>233</v>
      </c>
      <c r="D97" s="11" t="s">
        <v>57</v>
      </c>
      <c r="E97" s="11" t="s">
        <v>9</v>
      </c>
      <c r="F97" s="11" t="s">
        <v>58</v>
      </c>
      <c r="G97" s="13">
        <v>144.97</v>
      </c>
      <c r="H97" s="13">
        <v>68.73</v>
      </c>
      <c r="I97" s="13">
        <v>549.83000000000004</v>
      </c>
      <c r="J97" s="13">
        <f t="shared" si="2"/>
        <v>763.53</v>
      </c>
      <c r="K97" s="13">
        <v>1600</v>
      </c>
      <c r="L97" s="13">
        <f t="shared" si="3"/>
        <v>836.47</v>
      </c>
      <c r="M97" s="14"/>
      <c r="N97" s="14"/>
    </row>
    <row r="98" spans="1:14" s="15" customFormat="1" ht="20.100000000000001" customHeight="1" x14ac:dyDescent="0.15">
      <c r="A98" s="11">
        <v>96</v>
      </c>
      <c r="B98" s="12" t="s">
        <v>247</v>
      </c>
      <c r="C98" s="11" t="s">
        <v>248</v>
      </c>
      <c r="D98" s="11" t="s">
        <v>57</v>
      </c>
      <c r="E98" s="11" t="s">
        <v>9</v>
      </c>
      <c r="F98" s="11" t="s">
        <v>58</v>
      </c>
      <c r="G98" s="13">
        <v>144.97</v>
      </c>
      <c r="H98" s="13">
        <v>68.73</v>
      </c>
      <c r="I98" s="13">
        <v>549.83000000000004</v>
      </c>
      <c r="J98" s="13">
        <f t="shared" si="2"/>
        <v>763.53</v>
      </c>
      <c r="K98" s="13">
        <v>1600</v>
      </c>
      <c r="L98" s="13">
        <f t="shared" si="3"/>
        <v>836.47</v>
      </c>
      <c r="M98" s="14"/>
      <c r="N98" s="14"/>
    </row>
    <row r="99" spans="1:14" s="15" customFormat="1" ht="20.100000000000001" customHeight="1" x14ac:dyDescent="0.15">
      <c r="A99" s="11">
        <v>97</v>
      </c>
      <c r="B99" s="12" t="s">
        <v>261</v>
      </c>
      <c r="C99" s="11" t="s">
        <v>262</v>
      </c>
      <c r="D99" s="11" t="s">
        <v>57</v>
      </c>
      <c r="E99" s="11" t="s">
        <v>9</v>
      </c>
      <c r="F99" s="11" t="s">
        <v>58</v>
      </c>
      <c r="G99" s="13">
        <v>144.97</v>
      </c>
      <c r="H99" s="13">
        <v>68.73</v>
      </c>
      <c r="I99" s="13">
        <v>549.83000000000004</v>
      </c>
      <c r="J99" s="13">
        <f t="shared" si="2"/>
        <v>763.53</v>
      </c>
      <c r="K99" s="13" t="s">
        <v>290</v>
      </c>
      <c r="L99" s="13">
        <f t="shared" si="3"/>
        <v>836.47</v>
      </c>
      <c r="M99" s="14"/>
      <c r="N99" s="14"/>
    </row>
    <row r="100" spans="1:14" s="15" customFormat="1" ht="20.100000000000001" customHeight="1" x14ac:dyDescent="0.15">
      <c r="A100" s="11">
        <v>98</v>
      </c>
      <c r="B100" s="12" t="s">
        <v>65</v>
      </c>
      <c r="C100" s="11" t="s">
        <v>66</v>
      </c>
      <c r="D100" s="11" t="s">
        <v>57</v>
      </c>
      <c r="E100" s="11" t="s">
        <v>18</v>
      </c>
      <c r="F100" s="11" t="s">
        <v>58</v>
      </c>
      <c r="G100" s="13">
        <v>89.19</v>
      </c>
      <c r="H100" s="13">
        <v>31.6</v>
      </c>
      <c r="I100" s="13">
        <v>549.83000000000004</v>
      </c>
      <c r="J100" s="13">
        <f>SUM(G100:I100)</f>
        <v>670.62</v>
      </c>
      <c r="K100" s="13" t="s">
        <v>290</v>
      </c>
      <c r="L100" s="13">
        <f t="shared" si="3"/>
        <v>929.38</v>
      </c>
      <c r="M100" s="14"/>
      <c r="N100" s="14"/>
    </row>
    <row r="101" spans="1:14" s="15" customFormat="1" ht="20.100000000000001" customHeight="1" x14ac:dyDescent="0.15">
      <c r="A101" s="11">
        <v>99</v>
      </c>
      <c r="B101" s="12" t="s">
        <v>165</v>
      </c>
      <c r="C101" s="11" t="s">
        <v>166</v>
      </c>
      <c r="D101" s="11" t="s">
        <v>57</v>
      </c>
      <c r="E101" s="11" t="s">
        <v>18</v>
      </c>
      <c r="F101" s="11" t="s">
        <v>58</v>
      </c>
      <c r="G101" s="13">
        <v>89.19</v>
      </c>
      <c r="H101" s="13">
        <v>31.6</v>
      </c>
      <c r="I101" s="13">
        <v>549.83000000000004</v>
      </c>
      <c r="J101" s="13">
        <f>SUM(G101:I101)</f>
        <v>670.62</v>
      </c>
      <c r="K101" s="13" t="s">
        <v>290</v>
      </c>
      <c r="L101" s="13">
        <f t="shared" si="3"/>
        <v>929.38</v>
      </c>
      <c r="M101" s="14"/>
      <c r="N101" s="14"/>
    </row>
    <row r="102" spans="1:14" s="15" customFormat="1" ht="20.100000000000001" customHeight="1" x14ac:dyDescent="0.15">
      <c r="A102" s="11">
        <v>100</v>
      </c>
      <c r="B102" s="12" t="s">
        <v>198</v>
      </c>
      <c r="C102" s="11" t="s">
        <v>199</v>
      </c>
      <c r="D102" s="11" t="s">
        <v>57</v>
      </c>
      <c r="E102" s="11" t="s">
        <v>18</v>
      </c>
      <c r="F102" s="11" t="s">
        <v>58</v>
      </c>
      <c r="G102" s="13">
        <v>89.19</v>
      </c>
      <c r="H102" s="13">
        <v>31.6</v>
      </c>
      <c r="I102" s="13">
        <v>549.83000000000004</v>
      </c>
      <c r="J102" s="13">
        <f t="shared" si="2"/>
        <v>670.62</v>
      </c>
      <c r="K102" s="13">
        <v>1600</v>
      </c>
      <c r="L102" s="13">
        <f t="shared" si="3"/>
        <v>929.38</v>
      </c>
      <c r="M102" s="14"/>
      <c r="N102" s="14"/>
    </row>
    <row r="103" spans="1:14" s="15" customFormat="1" ht="20.100000000000001" customHeight="1" x14ac:dyDescent="0.15">
      <c r="A103" s="11">
        <v>101</v>
      </c>
      <c r="B103" s="12" t="s">
        <v>216</v>
      </c>
      <c r="C103" s="11" t="s">
        <v>217</v>
      </c>
      <c r="D103" s="11" t="s">
        <v>57</v>
      </c>
      <c r="E103" s="11" t="s">
        <v>18</v>
      </c>
      <c r="F103" s="11" t="s">
        <v>58</v>
      </c>
      <c r="G103" s="13">
        <v>89.19</v>
      </c>
      <c r="H103" s="13">
        <v>31.6</v>
      </c>
      <c r="I103" s="13">
        <v>527.71</v>
      </c>
      <c r="J103" s="13">
        <f t="shared" si="2"/>
        <v>648.5</v>
      </c>
      <c r="K103" s="13">
        <v>1600</v>
      </c>
      <c r="L103" s="13">
        <f t="shared" si="3"/>
        <v>951.5</v>
      </c>
      <c r="M103" s="14"/>
      <c r="N103" s="14" t="s">
        <v>541</v>
      </c>
    </row>
    <row r="104" spans="1:14" s="15" customFormat="1" ht="20.100000000000001" customHeight="1" x14ac:dyDescent="0.15">
      <c r="A104" s="11">
        <v>102</v>
      </c>
      <c r="B104" s="12" t="s">
        <v>257</v>
      </c>
      <c r="C104" s="11" t="s">
        <v>258</v>
      </c>
      <c r="D104" s="11" t="s">
        <v>57</v>
      </c>
      <c r="E104" s="11" t="s">
        <v>18</v>
      </c>
      <c r="F104" s="11" t="s">
        <v>58</v>
      </c>
      <c r="G104" s="13">
        <v>89.19</v>
      </c>
      <c r="H104" s="13">
        <v>31.6</v>
      </c>
      <c r="I104" s="13">
        <v>549.83000000000004</v>
      </c>
      <c r="J104" s="13">
        <f t="shared" si="2"/>
        <v>670.62</v>
      </c>
      <c r="K104" s="13" t="s">
        <v>290</v>
      </c>
      <c r="L104" s="13">
        <f t="shared" si="3"/>
        <v>929.38</v>
      </c>
      <c r="M104" s="14"/>
      <c r="N104" s="14"/>
    </row>
    <row r="105" spans="1:14" s="15" customFormat="1" ht="20.100000000000001" customHeight="1" x14ac:dyDescent="0.15">
      <c r="A105" s="11">
        <v>103</v>
      </c>
      <c r="B105" s="12" t="s">
        <v>126</v>
      </c>
      <c r="C105" s="11" t="s">
        <v>127</v>
      </c>
      <c r="D105" s="11" t="s">
        <v>128</v>
      </c>
      <c r="E105" s="11" t="s">
        <v>18</v>
      </c>
      <c r="F105" s="11" t="s">
        <v>81</v>
      </c>
      <c r="G105" s="13">
        <v>89.19</v>
      </c>
      <c r="H105" s="13">
        <v>31.6</v>
      </c>
      <c r="I105" s="13">
        <v>583.28</v>
      </c>
      <c r="J105" s="13">
        <f t="shared" si="2"/>
        <v>704.06999999999994</v>
      </c>
      <c r="K105" s="13">
        <v>1600</v>
      </c>
      <c r="L105" s="13">
        <f t="shared" si="3"/>
        <v>895.93000000000006</v>
      </c>
      <c r="M105" s="14"/>
      <c r="N105" s="14"/>
    </row>
    <row r="106" spans="1:14" s="15" customFormat="1" ht="20.100000000000001" customHeight="1" x14ac:dyDescent="0.15">
      <c r="A106" s="11">
        <v>104</v>
      </c>
      <c r="B106" s="12" t="s">
        <v>180</v>
      </c>
      <c r="C106" s="11" t="s">
        <v>181</v>
      </c>
      <c r="D106" s="11" t="s">
        <v>128</v>
      </c>
      <c r="E106" s="11" t="s">
        <v>18</v>
      </c>
      <c r="F106" s="11" t="s">
        <v>81</v>
      </c>
      <c r="G106" s="13">
        <v>89.19</v>
      </c>
      <c r="H106" s="13">
        <v>31.6</v>
      </c>
      <c r="I106" s="13">
        <v>583.28</v>
      </c>
      <c r="J106" s="13">
        <f t="shared" si="2"/>
        <v>704.06999999999994</v>
      </c>
      <c r="K106" s="13">
        <v>1600</v>
      </c>
      <c r="L106" s="13">
        <f t="shared" si="3"/>
        <v>895.93000000000006</v>
      </c>
      <c r="M106" s="14"/>
      <c r="N106" s="14"/>
    </row>
    <row r="107" spans="1:14" s="15" customFormat="1" ht="20.100000000000001" customHeight="1" x14ac:dyDescent="0.15">
      <c r="A107" s="11">
        <v>105</v>
      </c>
      <c r="B107" s="12" t="s">
        <v>236</v>
      </c>
      <c r="C107" s="11" t="s">
        <v>237</v>
      </c>
      <c r="D107" s="11" t="s">
        <v>128</v>
      </c>
      <c r="E107" s="11" t="s">
        <v>18</v>
      </c>
      <c r="F107" s="11" t="s">
        <v>81</v>
      </c>
      <c r="G107" s="13">
        <v>89.19</v>
      </c>
      <c r="H107" s="13">
        <v>31.6</v>
      </c>
      <c r="I107" s="13">
        <v>583.28</v>
      </c>
      <c r="J107" s="13">
        <f t="shared" si="2"/>
        <v>704.06999999999994</v>
      </c>
      <c r="K107" s="13">
        <v>1600</v>
      </c>
      <c r="L107" s="13">
        <f t="shared" si="3"/>
        <v>895.93000000000006</v>
      </c>
      <c r="M107" s="14"/>
      <c r="N107" s="14"/>
    </row>
    <row r="108" spans="1:14" s="15" customFormat="1" ht="20.100000000000001" customHeight="1" x14ac:dyDescent="0.15">
      <c r="A108" s="11">
        <v>106</v>
      </c>
      <c r="B108" s="12" t="s">
        <v>275</v>
      </c>
      <c r="C108" s="11" t="s">
        <v>276</v>
      </c>
      <c r="D108" s="11" t="s">
        <v>128</v>
      </c>
      <c r="E108" s="11" t="s">
        <v>18</v>
      </c>
      <c r="F108" s="11" t="s">
        <v>81</v>
      </c>
      <c r="G108" s="13">
        <v>89.19</v>
      </c>
      <c r="H108" s="13">
        <v>31.6</v>
      </c>
      <c r="I108" s="13">
        <v>583.28</v>
      </c>
      <c r="J108" s="13">
        <f t="shared" si="2"/>
        <v>704.06999999999994</v>
      </c>
      <c r="K108" s="13" t="s">
        <v>296</v>
      </c>
      <c r="L108" s="13">
        <f t="shared" si="3"/>
        <v>-704.06999999999994</v>
      </c>
      <c r="M108" s="14"/>
      <c r="N108" s="14"/>
    </row>
    <row r="109" spans="1:14" s="15" customFormat="1" ht="20.100000000000001" customHeight="1" x14ac:dyDescent="0.15">
      <c r="A109" s="11">
        <v>107</v>
      </c>
      <c r="B109" s="12" t="s">
        <v>78</v>
      </c>
      <c r="C109" s="11" t="s">
        <v>79</v>
      </c>
      <c r="D109" s="11" t="s">
        <v>80</v>
      </c>
      <c r="E109" s="11" t="s">
        <v>18</v>
      </c>
      <c r="F109" s="11" t="s">
        <v>81</v>
      </c>
      <c r="G109" s="13">
        <v>89.19</v>
      </c>
      <c r="H109" s="13">
        <v>31.6</v>
      </c>
      <c r="I109" s="13">
        <v>636.89</v>
      </c>
      <c r="J109" s="13">
        <f t="shared" si="2"/>
        <v>757.68</v>
      </c>
      <c r="K109" s="13">
        <v>1600</v>
      </c>
      <c r="L109" s="13">
        <f t="shared" si="3"/>
        <v>842.32</v>
      </c>
      <c r="M109" s="14"/>
      <c r="N109" s="14"/>
    </row>
    <row r="110" spans="1:14" s="15" customFormat="1" ht="20.100000000000001" customHeight="1" x14ac:dyDescent="0.15">
      <c r="A110" s="11">
        <v>108</v>
      </c>
      <c r="B110" s="12" t="s">
        <v>119</v>
      </c>
      <c r="C110" s="11" t="s">
        <v>120</v>
      </c>
      <c r="D110" s="11" t="s">
        <v>80</v>
      </c>
      <c r="E110" s="11" t="s">
        <v>18</v>
      </c>
      <c r="F110" s="11" t="s">
        <v>81</v>
      </c>
      <c r="G110" s="13">
        <v>89.19</v>
      </c>
      <c r="H110" s="13">
        <v>31.6</v>
      </c>
      <c r="I110" s="13">
        <v>636.89</v>
      </c>
      <c r="J110" s="13">
        <f t="shared" si="2"/>
        <v>757.68</v>
      </c>
      <c r="K110" s="13">
        <v>1600</v>
      </c>
      <c r="L110" s="13">
        <f t="shared" si="3"/>
        <v>842.32</v>
      </c>
      <c r="M110" s="14"/>
      <c r="N110" s="14"/>
    </row>
    <row r="111" spans="1:14" s="15" customFormat="1" ht="20.100000000000001" customHeight="1" x14ac:dyDescent="0.15">
      <c r="A111" s="11">
        <v>109</v>
      </c>
      <c r="B111" s="12" t="s">
        <v>176</v>
      </c>
      <c r="C111" s="11" t="s">
        <v>177</v>
      </c>
      <c r="D111" s="11" t="s">
        <v>80</v>
      </c>
      <c r="E111" s="11" t="s">
        <v>18</v>
      </c>
      <c r="F111" s="11" t="s">
        <v>81</v>
      </c>
      <c r="G111" s="13">
        <v>89.19</v>
      </c>
      <c r="H111" s="13">
        <v>31.6</v>
      </c>
      <c r="I111" s="13">
        <v>636.89</v>
      </c>
      <c r="J111" s="13">
        <f t="shared" si="2"/>
        <v>757.68</v>
      </c>
      <c r="K111" s="13">
        <v>1600</v>
      </c>
      <c r="L111" s="13">
        <f t="shared" si="3"/>
        <v>842.32</v>
      </c>
      <c r="M111" s="14"/>
      <c r="N111" s="14"/>
    </row>
    <row r="112" spans="1:14" s="15" customFormat="1" ht="20.100000000000001" customHeight="1" x14ac:dyDescent="0.15">
      <c r="A112" s="11">
        <v>110</v>
      </c>
      <c r="B112" s="12" t="s">
        <v>218</v>
      </c>
      <c r="C112" s="11" t="s">
        <v>219</v>
      </c>
      <c r="D112" s="11" t="s">
        <v>80</v>
      </c>
      <c r="E112" s="11" t="s">
        <v>18</v>
      </c>
      <c r="F112" s="11" t="s">
        <v>81</v>
      </c>
      <c r="G112" s="13">
        <v>89.19</v>
      </c>
      <c r="H112" s="13">
        <v>31.6</v>
      </c>
      <c r="I112" s="13">
        <v>636.89</v>
      </c>
      <c r="J112" s="13">
        <f t="shared" si="2"/>
        <v>757.68</v>
      </c>
      <c r="K112" s="13">
        <v>1600</v>
      </c>
      <c r="L112" s="13">
        <f t="shared" si="3"/>
        <v>842.32</v>
      </c>
      <c r="M112" s="14"/>
      <c r="N112" s="14"/>
    </row>
    <row r="113" spans="1:14" s="15" customFormat="1" ht="20.100000000000001" customHeight="1" x14ac:dyDescent="0.15">
      <c r="A113" s="11">
        <v>111</v>
      </c>
      <c r="B113" s="12" t="s">
        <v>267</v>
      </c>
      <c r="C113" s="11" t="s">
        <v>268</v>
      </c>
      <c r="D113" s="11" t="s">
        <v>80</v>
      </c>
      <c r="E113" s="11" t="s">
        <v>18</v>
      </c>
      <c r="F113" s="11" t="s">
        <v>81</v>
      </c>
      <c r="G113" s="13">
        <v>89.19</v>
      </c>
      <c r="H113" s="13">
        <v>31.6</v>
      </c>
      <c r="I113" s="13">
        <v>636.89</v>
      </c>
      <c r="J113" s="13">
        <f t="shared" si="2"/>
        <v>757.68</v>
      </c>
      <c r="K113" s="13" t="s">
        <v>290</v>
      </c>
      <c r="L113" s="13">
        <f t="shared" si="3"/>
        <v>842.32</v>
      </c>
      <c r="M113" s="14"/>
      <c r="N113" s="14"/>
    </row>
    <row r="114" spans="1:14" s="15" customFormat="1" ht="20.100000000000001" customHeight="1" x14ac:dyDescent="0.15">
      <c r="A114" s="11">
        <v>112</v>
      </c>
      <c r="B114" s="12" t="s">
        <v>123</v>
      </c>
      <c r="C114" s="11" t="s">
        <v>124</v>
      </c>
      <c r="D114" s="11" t="s">
        <v>125</v>
      </c>
      <c r="E114" s="11" t="s">
        <v>9</v>
      </c>
      <c r="F114" s="11" t="s">
        <v>90</v>
      </c>
      <c r="G114" s="13">
        <v>144.97</v>
      </c>
      <c r="H114" s="13">
        <v>68.73</v>
      </c>
      <c r="I114" s="13">
        <v>740.28</v>
      </c>
      <c r="J114" s="13">
        <f t="shared" si="2"/>
        <v>953.98</v>
      </c>
      <c r="K114" s="13">
        <v>1600</v>
      </c>
      <c r="L114" s="13">
        <f t="shared" si="3"/>
        <v>646.02</v>
      </c>
      <c r="M114" s="14"/>
      <c r="N114" s="14"/>
    </row>
    <row r="115" spans="1:14" s="15" customFormat="1" ht="20.100000000000001" customHeight="1" x14ac:dyDescent="0.15">
      <c r="A115" s="11">
        <v>113</v>
      </c>
      <c r="B115" s="12" t="s">
        <v>188</v>
      </c>
      <c r="C115" s="11" t="s">
        <v>189</v>
      </c>
      <c r="D115" s="11" t="s">
        <v>125</v>
      </c>
      <c r="E115" s="11" t="s">
        <v>9</v>
      </c>
      <c r="F115" s="11" t="s">
        <v>90</v>
      </c>
      <c r="G115" s="13">
        <v>144.97</v>
      </c>
      <c r="H115" s="13">
        <v>68.73</v>
      </c>
      <c r="I115" s="13">
        <v>740.28</v>
      </c>
      <c r="J115" s="13">
        <f t="shared" si="2"/>
        <v>953.98</v>
      </c>
      <c r="K115" s="13">
        <v>1600</v>
      </c>
      <c r="L115" s="13">
        <f t="shared" si="3"/>
        <v>646.02</v>
      </c>
      <c r="M115" s="14"/>
      <c r="N115" s="14"/>
    </row>
    <row r="116" spans="1:14" s="15" customFormat="1" ht="20.100000000000001" customHeight="1" x14ac:dyDescent="0.15">
      <c r="A116" s="11">
        <v>114</v>
      </c>
      <c r="B116" s="12" t="s">
        <v>87</v>
      </c>
      <c r="C116" s="11" t="s">
        <v>88</v>
      </c>
      <c r="D116" s="11" t="s">
        <v>89</v>
      </c>
      <c r="E116" s="11" t="s">
        <v>9</v>
      </c>
      <c r="F116" s="11" t="s">
        <v>90</v>
      </c>
      <c r="G116" s="13">
        <v>144.97</v>
      </c>
      <c r="H116" s="13">
        <v>68.73</v>
      </c>
      <c r="I116" s="13">
        <v>688.53</v>
      </c>
      <c r="J116" s="13">
        <f t="shared" si="2"/>
        <v>902.23</v>
      </c>
      <c r="K116" s="13">
        <v>1600</v>
      </c>
      <c r="L116" s="13">
        <f t="shared" si="3"/>
        <v>697.77</v>
      </c>
      <c r="M116" s="14"/>
      <c r="N116" s="14"/>
    </row>
    <row r="117" spans="1:14" s="15" customFormat="1" ht="20.100000000000001" customHeight="1" x14ac:dyDescent="0.15">
      <c r="A117" s="11">
        <v>115</v>
      </c>
      <c r="B117" s="12" t="s">
        <v>140</v>
      </c>
      <c r="C117" s="11" t="s">
        <v>141</v>
      </c>
      <c r="D117" s="11" t="s">
        <v>89</v>
      </c>
      <c r="E117" s="11" t="s">
        <v>9</v>
      </c>
      <c r="F117" s="11" t="s">
        <v>90</v>
      </c>
      <c r="G117" s="13">
        <v>144.97</v>
      </c>
      <c r="H117" s="13">
        <v>68.73</v>
      </c>
      <c r="I117" s="13">
        <v>666.65</v>
      </c>
      <c r="J117" s="13">
        <f t="shared" si="2"/>
        <v>880.34999999999991</v>
      </c>
      <c r="K117" s="13">
        <v>1600</v>
      </c>
      <c r="L117" s="13">
        <f t="shared" si="3"/>
        <v>719.65000000000009</v>
      </c>
      <c r="M117" s="14"/>
      <c r="N117" s="14"/>
    </row>
    <row r="118" spans="1:14" s="15" customFormat="1" ht="20.100000000000001" customHeight="1" x14ac:dyDescent="0.15">
      <c r="A118" s="11">
        <v>116</v>
      </c>
      <c r="B118" s="12" t="s">
        <v>224</v>
      </c>
      <c r="C118" s="11" t="s">
        <v>225</v>
      </c>
      <c r="D118" s="11" t="s">
        <v>89</v>
      </c>
      <c r="E118" s="11" t="s">
        <v>9</v>
      </c>
      <c r="F118" s="11" t="s">
        <v>90</v>
      </c>
      <c r="G118" s="13">
        <v>144.97</v>
      </c>
      <c r="H118" s="13">
        <v>68.73</v>
      </c>
      <c r="I118" s="13">
        <v>688.53</v>
      </c>
      <c r="J118" s="13">
        <f t="shared" si="2"/>
        <v>902.23</v>
      </c>
      <c r="K118" s="13">
        <v>1600</v>
      </c>
      <c r="L118" s="13">
        <f t="shared" si="3"/>
        <v>697.77</v>
      </c>
      <c r="M118" s="14"/>
      <c r="N118" s="14"/>
    </row>
  </sheetData>
  <mergeCells count="1">
    <mergeCell ref="A1:N1"/>
  </mergeCells>
  <phoneticPr fontId="2" type="noConversion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1"/>
  <sheetViews>
    <sheetView tabSelected="1" workbookViewId="0">
      <selection activeCell="D1" sqref="D1:D1048576"/>
    </sheetView>
  </sheetViews>
  <sheetFormatPr defaultRowHeight="13.5" x14ac:dyDescent="0.15"/>
  <cols>
    <col min="3" max="3" width="14.625" customWidth="1"/>
  </cols>
  <sheetData>
    <row r="1" spans="1:5" x14ac:dyDescent="0.15">
      <c r="A1" s="7" t="s">
        <v>2</v>
      </c>
      <c r="B1" s="7" t="s">
        <v>0</v>
      </c>
      <c r="C1" s="7" t="s">
        <v>284</v>
      </c>
      <c r="D1" s="7" t="s">
        <v>285</v>
      </c>
      <c r="E1" s="10" t="s">
        <v>286</v>
      </c>
    </row>
    <row r="2" spans="1:5" x14ac:dyDescent="0.2">
      <c r="A2" s="8" t="s">
        <v>7</v>
      </c>
      <c r="B2" s="8" t="s">
        <v>287</v>
      </c>
      <c r="C2" s="8" t="s">
        <v>288</v>
      </c>
      <c r="D2" s="9" t="s">
        <v>289</v>
      </c>
      <c r="E2" s="8" t="s">
        <v>290</v>
      </c>
    </row>
    <row r="3" spans="1:5" x14ac:dyDescent="0.2">
      <c r="A3" s="8" t="s">
        <v>12</v>
      </c>
      <c r="B3" s="8" t="s">
        <v>291</v>
      </c>
      <c r="C3" s="8" t="s">
        <v>292</v>
      </c>
      <c r="D3" s="9" t="s">
        <v>289</v>
      </c>
      <c r="E3" s="8" t="s">
        <v>290</v>
      </c>
    </row>
    <row r="4" spans="1:5" x14ac:dyDescent="0.2">
      <c r="A4" s="8" t="s">
        <v>16</v>
      </c>
      <c r="B4" s="8" t="s">
        <v>293</v>
      </c>
      <c r="C4" s="8" t="s">
        <v>294</v>
      </c>
      <c r="D4" s="9" t="s">
        <v>295</v>
      </c>
      <c r="E4" s="8" t="s">
        <v>296</v>
      </c>
    </row>
    <row r="5" spans="1:5" x14ac:dyDescent="0.2">
      <c r="A5" s="8" t="s">
        <v>20</v>
      </c>
      <c r="B5" s="8" t="s">
        <v>297</v>
      </c>
      <c r="C5" s="8" t="s">
        <v>298</v>
      </c>
      <c r="D5" s="9" t="s">
        <v>289</v>
      </c>
      <c r="E5" s="8" t="s">
        <v>290</v>
      </c>
    </row>
    <row r="6" spans="1:5" x14ac:dyDescent="0.2">
      <c r="A6" s="8" t="s">
        <v>24</v>
      </c>
      <c r="B6" s="8" t="s">
        <v>299</v>
      </c>
      <c r="C6" s="8" t="s">
        <v>300</v>
      </c>
      <c r="D6" s="9" t="s">
        <v>289</v>
      </c>
      <c r="E6" s="8" t="s">
        <v>290</v>
      </c>
    </row>
    <row r="7" spans="1:5" x14ac:dyDescent="0.2">
      <c r="A7" s="8" t="s">
        <v>28</v>
      </c>
      <c r="B7" s="8" t="s">
        <v>301</v>
      </c>
      <c r="C7" s="8" t="s">
        <v>302</v>
      </c>
      <c r="D7" s="9" t="s">
        <v>295</v>
      </c>
      <c r="E7" s="8" t="s">
        <v>290</v>
      </c>
    </row>
    <row r="8" spans="1:5" x14ac:dyDescent="0.2">
      <c r="A8" s="8" t="s">
        <v>32</v>
      </c>
      <c r="B8" s="8" t="s">
        <v>303</v>
      </c>
      <c r="C8" s="8" t="s">
        <v>304</v>
      </c>
      <c r="D8" s="9" t="s">
        <v>295</v>
      </c>
      <c r="E8" s="8" t="s">
        <v>290</v>
      </c>
    </row>
    <row r="9" spans="1:5" x14ac:dyDescent="0.2">
      <c r="A9" s="8" t="s">
        <v>35</v>
      </c>
      <c r="B9" s="8" t="s">
        <v>305</v>
      </c>
      <c r="C9" s="8" t="s">
        <v>306</v>
      </c>
      <c r="D9" s="9" t="s">
        <v>295</v>
      </c>
      <c r="E9" s="8" t="s">
        <v>290</v>
      </c>
    </row>
    <row r="10" spans="1:5" x14ac:dyDescent="0.2">
      <c r="A10" s="8" t="s">
        <v>39</v>
      </c>
      <c r="B10" s="8" t="s">
        <v>307</v>
      </c>
      <c r="C10" s="8" t="s">
        <v>308</v>
      </c>
      <c r="D10" s="9" t="s">
        <v>289</v>
      </c>
      <c r="E10" s="8" t="s">
        <v>290</v>
      </c>
    </row>
    <row r="11" spans="1:5" x14ac:dyDescent="0.2">
      <c r="A11" s="8" t="s">
        <v>42</v>
      </c>
      <c r="B11" s="8" t="s">
        <v>309</v>
      </c>
      <c r="C11" s="8" t="s">
        <v>310</v>
      </c>
      <c r="D11" s="9" t="s">
        <v>295</v>
      </c>
      <c r="E11" s="8" t="s">
        <v>290</v>
      </c>
    </row>
    <row r="12" spans="1:5" x14ac:dyDescent="0.2">
      <c r="A12" s="8" t="s">
        <v>44</v>
      </c>
      <c r="B12" s="8" t="s">
        <v>311</v>
      </c>
      <c r="C12" s="8" t="s">
        <v>312</v>
      </c>
      <c r="D12" s="9" t="s">
        <v>289</v>
      </c>
      <c r="E12" s="8" t="s">
        <v>290</v>
      </c>
    </row>
    <row r="13" spans="1:5" x14ac:dyDescent="0.2">
      <c r="A13" s="8" t="s">
        <v>49</v>
      </c>
      <c r="B13" s="8" t="s">
        <v>313</v>
      </c>
      <c r="C13" s="8" t="s">
        <v>314</v>
      </c>
      <c r="D13" s="9" t="s">
        <v>295</v>
      </c>
      <c r="E13" s="8" t="s">
        <v>290</v>
      </c>
    </row>
    <row r="14" spans="1:5" x14ac:dyDescent="0.2">
      <c r="A14" s="8" t="s">
        <v>51</v>
      </c>
      <c r="B14" s="8" t="s">
        <v>315</v>
      </c>
      <c r="C14" s="8" t="s">
        <v>316</v>
      </c>
      <c r="D14" s="9" t="s">
        <v>295</v>
      </c>
      <c r="E14" s="8" t="s">
        <v>290</v>
      </c>
    </row>
    <row r="15" spans="1:5" x14ac:dyDescent="0.2">
      <c r="A15" s="8" t="s">
        <v>53</v>
      </c>
      <c r="B15" s="8" t="s">
        <v>317</v>
      </c>
      <c r="C15" s="8" t="s">
        <v>318</v>
      </c>
      <c r="D15" s="9" t="s">
        <v>295</v>
      </c>
      <c r="E15" s="8" t="s">
        <v>290</v>
      </c>
    </row>
    <row r="16" spans="1:5" x14ac:dyDescent="0.2">
      <c r="A16" s="8" t="s">
        <v>56</v>
      </c>
      <c r="B16" s="8" t="s">
        <v>319</v>
      </c>
      <c r="C16" s="8" t="s">
        <v>320</v>
      </c>
      <c r="D16" s="9" t="s">
        <v>289</v>
      </c>
      <c r="E16" s="8" t="s">
        <v>290</v>
      </c>
    </row>
    <row r="17" spans="1:5" x14ac:dyDescent="0.2">
      <c r="A17" s="8" t="s">
        <v>60</v>
      </c>
      <c r="B17" s="8" t="s">
        <v>321</v>
      </c>
      <c r="C17" s="8" t="s">
        <v>322</v>
      </c>
      <c r="D17" s="9" t="s">
        <v>289</v>
      </c>
      <c r="E17" s="8" t="s">
        <v>290</v>
      </c>
    </row>
    <row r="18" spans="1:5" x14ac:dyDescent="0.2">
      <c r="A18" s="8" t="s">
        <v>64</v>
      </c>
      <c r="B18" s="8" t="s">
        <v>323</v>
      </c>
      <c r="C18" s="8" t="s">
        <v>324</v>
      </c>
      <c r="D18" s="9" t="s">
        <v>295</v>
      </c>
      <c r="E18" s="8" t="s">
        <v>290</v>
      </c>
    </row>
    <row r="19" spans="1:5" x14ac:dyDescent="0.2">
      <c r="A19" s="8" t="s">
        <v>66</v>
      </c>
      <c r="B19" s="8" t="s">
        <v>325</v>
      </c>
      <c r="C19" s="8" t="s">
        <v>326</v>
      </c>
      <c r="D19" s="9" t="s">
        <v>295</v>
      </c>
      <c r="E19" s="8" t="s">
        <v>290</v>
      </c>
    </row>
    <row r="20" spans="1:5" x14ac:dyDescent="0.2">
      <c r="A20" s="8" t="s">
        <v>68</v>
      </c>
      <c r="B20" s="8" t="s">
        <v>327</v>
      </c>
      <c r="C20" s="8" t="s">
        <v>328</v>
      </c>
      <c r="D20" s="9" t="s">
        <v>295</v>
      </c>
      <c r="E20" s="8" t="s">
        <v>290</v>
      </c>
    </row>
    <row r="21" spans="1:5" x14ac:dyDescent="0.2">
      <c r="A21" s="8" t="s">
        <v>70</v>
      </c>
      <c r="B21" s="8" t="s">
        <v>329</v>
      </c>
      <c r="C21" s="8" t="s">
        <v>330</v>
      </c>
      <c r="D21" s="9" t="s">
        <v>289</v>
      </c>
      <c r="E21" s="8" t="s">
        <v>290</v>
      </c>
    </row>
    <row r="22" spans="1:5" x14ac:dyDescent="0.2">
      <c r="A22" s="8" t="s">
        <v>72</v>
      </c>
      <c r="B22" s="8" t="s">
        <v>331</v>
      </c>
      <c r="C22" s="8" t="s">
        <v>332</v>
      </c>
      <c r="D22" s="9" t="s">
        <v>295</v>
      </c>
      <c r="E22" s="8">
        <v>1600</v>
      </c>
    </row>
    <row r="23" spans="1:5" x14ac:dyDescent="0.2">
      <c r="A23" s="8" t="s">
        <v>74</v>
      </c>
      <c r="B23" s="8" t="s">
        <v>333</v>
      </c>
      <c r="C23" s="8" t="s">
        <v>334</v>
      </c>
      <c r="D23" s="9" t="s">
        <v>295</v>
      </c>
      <c r="E23" s="8">
        <v>1600</v>
      </c>
    </row>
    <row r="24" spans="1:5" x14ac:dyDescent="0.2">
      <c r="A24" s="8" t="s">
        <v>76</v>
      </c>
      <c r="B24" s="8" t="s">
        <v>335</v>
      </c>
      <c r="C24" s="8" t="s">
        <v>336</v>
      </c>
      <c r="D24" s="9" t="s">
        <v>289</v>
      </c>
      <c r="E24" s="8">
        <v>1600</v>
      </c>
    </row>
    <row r="25" spans="1:5" x14ac:dyDescent="0.2">
      <c r="A25" s="8" t="s">
        <v>79</v>
      </c>
      <c r="B25" s="8" t="s">
        <v>337</v>
      </c>
      <c r="C25" s="8" t="s">
        <v>338</v>
      </c>
      <c r="D25" s="9" t="s">
        <v>295</v>
      </c>
      <c r="E25" s="8">
        <v>1600</v>
      </c>
    </row>
    <row r="26" spans="1:5" x14ac:dyDescent="0.2">
      <c r="A26" s="8" t="s">
        <v>83</v>
      </c>
      <c r="B26" s="8" t="s">
        <v>339</v>
      </c>
      <c r="C26" s="8" t="s">
        <v>340</v>
      </c>
      <c r="D26" s="9" t="s">
        <v>289</v>
      </c>
      <c r="E26" s="8">
        <v>1600</v>
      </c>
    </row>
    <row r="27" spans="1:5" x14ac:dyDescent="0.2">
      <c r="A27" s="8" t="s">
        <v>85</v>
      </c>
      <c r="B27" s="8" t="s">
        <v>341</v>
      </c>
      <c r="C27" s="8" t="s">
        <v>342</v>
      </c>
      <c r="D27" s="9" t="s">
        <v>289</v>
      </c>
      <c r="E27" s="8">
        <v>1600</v>
      </c>
    </row>
    <row r="28" spans="1:5" x14ac:dyDescent="0.2">
      <c r="A28" s="8" t="s">
        <v>88</v>
      </c>
      <c r="B28" s="8" t="s">
        <v>343</v>
      </c>
      <c r="C28" s="8" t="s">
        <v>344</v>
      </c>
      <c r="D28" s="9" t="s">
        <v>289</v>
      </c>
      <c r="E28" s="8">
        <v>1600</v>
      </c>
    </row>
    <row r="29" spans="1:5" x14ac:dyDescent="0.2">
      <c r="A29" s="8" t="s">
        <v>92</v>
      </c>
      <c r="B29" s="8" t="s">
        <v>345</v>
      </c>
      <c r="C29" s="8" t="s">
        <v>346</v>
      </c>
      <c r="D29" s="9" t="s">
        <v>295</v>
      </c>
      <c r="E29" s="8">
        <v>1600</v>
      </c>
    </row>
    <row r="30" spans="1:5" x14ac:dyDescent="0.2">
      <c r="A30" s="8" t="s">
        <v>94</v>
      </c>
      <c r="B30" s="8" t="s">
        <v>347</v>
      </c>
      <c r="C30" s="8" t="s">
        <v>348</v>
      </c>
      <c r="D30" s="9" t="s">
        <v>295</v>
      </c>
      <c r="E30" s="8">
        <v>1600</v>
      </c>
    </row>
    <row r="31" spans="1:5" x14ac:dyDescent="0.2">
      <c r="A31" s="8" t="s">
        <v>96</v>
      </c>
      <c r="B31" s="8" t="s">
        <v>349</v>
      </c>
      <c r="C31" s="8" t="s">
        <v>350</v>
      </c>
      <c r="D31" s="9" t="s">
        <v>295</v>
      </c>
      <c r="E31" s="8">
        <v>1600</v>
      </c>
    </row>
    <row r="32" spans="1:5" x14ac:dyDescent="0.2">
      <c r="A32" s="8" t="s">
        <v>98</v>
      </c>
      <c r="B32" s="8" t="s">
        <v>351</v>
      </c>
      <c r="C32" s="8" t="s">
        <v>352</v>
      </c>
      <c r="D32" s="9" t="s">
        <v>289</v>
      </c>
      <c r="E32" s="8">
        <v>1600</v>
      </c>
    </row>
    <row r="33" spans="1:5" x14ac:dyDescent="0.2">
      <c r="A33" s="8" t="s">
        <v>100</v>
      </c>
      <c r="B33" s="8" t="s">
        <v>353</v>
      </c>
      <c r="C33" s="8" t="s">
        <v>354</v>
      </c>
      <c r="D33" s="9" t="s">
        <v>295</v>
      </c>
      <c r="E33" s="8">
        <v>1600</v>
      </c>
    </row>
    <row r="34" spans="1:5" x14ac:dyDescent="0.2">
      <c r="A34" s="8" t="s">
        <v>102</v>
      </c>
      <c r="B34" s="8" t="s">
        <v>355</v>
      </c>
      <c r="C34" s="8" t="s">
        <v>356</v>
      </c>
      <c r="D34" s="9" t="s">
        <v>289</v>
      </c>
      <c r="E34" s="8">
        <v>1600</v>
      </c>
    </row>
    <row r="35" spans="1:5" x14ac:dyDescent="0.2">
      <c r="A35" s="8" t="s">
        <v>105</v>
      </c>
      <c r="B35" s="8" t="s">
        <v>357</v>
      </c>
      <c r="C35" s="8" t="s">
        <v>358</v>
      </c>
      <c r="D35" s="9" t="s">
        <v>295</v>
      </c>
      <c r="E35" s="8">
        <v>1600</v>
      </c>
    </row>
    <row r="36" spans="1:5" x14ac:dyDescent="0.2">
      <c r="A36" s="8" t="s">
        <v>107</v>
      </c>
      <c r="B36" s="8" t="s">
        <v>359</v>
      </c>
      <c r="C36" s="8" t="s">
        <v>360</v>
      </c>
      <c r="D36" s="9" t="s">
        <v>289</v>
      </c>
      <c r="E36" s="8">
        <v>1600</v>
      </c>
    </row>
    <row r="37" spans="1:5" x14ac:dyDescent="0.2">
      <c r="A37" s="8" t="s">
        <v>111</v>
      </c>
      <c r="B37" s="8" t="s">
        <v>361</v>
      </c>
      <c r="C37" s="8" t="s">
        <v>362</v>
      </c>
      <c r="D37" s="9" t="s">
        <v>289</v>
      </c>
      <c r="E37" s="8">
        <v>1600</v>
      </c>
    </row>
    <row r="38" spans="1:5" x14ac:dyDescent="0.2">
      <c r="A38" s="8" t="s">
        <v>113</v>
      </c>
      <c r="B38" s="8" t="s">
        <v>363</v>
      </c>
      <c r="C38" s="8" t="s">
        <v>364</v>
      </c>
      <c r="D38" s="9" t="s">
        <v>289</v>
      </c>
      <c r="E38" s="8">
        <v>1600</v>
      </c>
    </row>
    <row r="39" spans="1:5" x14ac:dyDescent="0.2">
      <c r="A39" s="8" t="s">
        <v>115</v>
      </c>
      <c r="B39" s="8" t="s">
        <v>365</v>
      </c>
      <c r="C39" s="8" t="s">
        <v>366</v>
      </c>
      <c r="D39" s="9" t="s">
        <v>289</v>
      </c>
      <c r="E39" s="8">
        <v>1600</v>
      </c>
    </row>
    <row r="40" spans="1:5" x14ac:dyDescent="0.2">
      <c r="A40" s="8" t="s">
        <v>117</v>
      </c>
      <c r="B40" s="8" t="s">
        <v>367</v>
      </c>
      <c r="C40" s="8" t="s">
        <v>368</v>
      </c>
      <c r="D40" s="9" t="s">
        <v>289</v>
      </c>
      <c r="E40" s="8">
        <v>1600</v>
      </c>
    </row>
    <row r="41" spans="1:5" x14ac:dyDescent="0.2">
      <c r="A41" s="8" t="s">
        <v>120</v>
      </c>
      <c r="B41" s="8" t="s">
        <v>369</v>
      </c>
      <c r="C41" s="8" t="s">
        <v>370</v>
      </c>
      <c r="D41" s="9" t="s">
        <v>295</v>
      </c>
      <c r="E41" s="8">
        <v>1600</v>
      </c>
    </row>
    <row r="42" spans="1:5" x14ac:dyDescent="0.2">
      <c r="A42" s="8" t="s">
        <v>122</v>
      </c>
      <c r="B42" s="8" t="s">
        <v>371</v>
      </c>
      <c r="C42" s="8" t="s">
        <v>372</v>
      </c>
      <c r="D42" s="9" t="s">
        <v>295</v>
      </c>
      <c r="E42" s="8">
        <v>1600</v>
      </c>
    </row>
    <row r="43" spans="1:5" x14ac:dyDescent="0.2">
      <c r="A43" s="8" t="s">
        <v>124</v>
      </c>
      <c r="B43" s="8" t="s">
        <v>373</v>
      </c>
      <c r="C43" s="8" t="s">
        <v>374</v>
      </c>
      <c r="D43" s="9" t="s">
        <v>289</v>
      </c>
      <c r="E43" s="8">
        <v>1600</v>
      </c>
    </row>
    <row r="44" spans="1:5" x14ac:dyDescent="0.2">
      <c r="A44" s="8" t="s">
        <v>127</v>
      </c>
      <c r="B44" s="8" t="s">
        <v>375</v>
      </c>
      <c r="C44" s="8" t="s">
        <v>376</v>
      </c>
      <c r="D44" s="9" t="s">
        <v>295</v>
      </c>
      <c r="E44" s="8">
        <v>1600</v>
      </c>
    </row>
    <row r="45" spans="1:5" x14ac:dyDescent="0.2">
      <c r="A45" s="8" t="s">
        <v>130</v>
      </c>
      <c r="B45" s="8" t="s">
        <v>377</v>
      </c>
      <c r="C45" s="8" t="s">
        <v>378</v>
      </c>
      <c r="D45" s="9" t="s">
        <v>295</v>
      </c>
      <c r="E45" s="8">
        <v>1600</v>
      </c>
    </row>
    <row r="46" spans="1:5" x14ac:dyDescent="0.2">
      <c r="A46" s="8" t="s">
        <v>45</v>
      </c>
      <c r="B46" s="8" t="s">
        <v>379</v>
      </c>
      <c r="C46" s="8" t="s">
        <v>380</v>
      </c>
      <c r="D46" s="9" t="s">
        <v>289</v>
      </c>
      <c r="E46" s="8">
        <v>1600</v>
      </c>
    </row>
    <row r="47" spans="1:5" x14ac:dyDescent="0.2">
      <c r="A47" s="8" t="s">
        <v>133</v>
      </c>
      <c r="B47" s="8" t="s">
        <v>381</v>
      </c>
      <c r="C47" s="8" t="s">
        <v>382</v>
      </c>
      <c r="D47" s="9" t="s">
        <v>295</v>
      </c>
      <c r="E47" s="8">
        <v>1600</v>
      </c>
    </row>
    <row r="48" spans="1:5" x14ac:dyDescent="0.2">
      <c r="A48" s="8" t="s">
        <v>135</v>
      </c>
      <c r="B48" s="8" t="s">
        <v>383</v>
      </c>
      <c r="C48" s="8" t="s">
        <v>384</v>
      </c>
      <c r="D48" s="9" t="s">
        <v>289</v>
      </c>
      <c r="E48" s="8">
        <v>1600</v>
      </c>
    </row>
    <row r="49" spans="1:5" x14ac:dyDescent="0.2">
      <c r="A49" s="8" t="s">
        <v>138</v>
      </c>
      <c r="B49" s="8" t="s">
        <v>385</v>
      </c>
      <c r="C49" s="8" t="s">
        <v>386</v>
      </c>
      <c r="D49" s="9" t="s">
        <v>295</v>
      </c>
      <c r="E49" s="8">
        <v>1600</v>
      </c>
    </row>
    <row r="50" spans="1:5" x14ac:dyDescent="0.2">
      <c r="A50" s="8" t="s">
        <v>141</v>
      </c>
      <c r="B50" s="8" t="s">
        <v>387</v>
      </c>
      <c r="C50" s="8" t="s">
        <v>388</v>
      </c>
      <c r="D50" s="9" t="s">
        <v>289</v>
      </c>
      <c r="E50" s="8">
        <v>1600</v>
      </c>
    </row>
    <row r="51" spans="1:5" x14ac:dyDescent="0.2">
      <c r="A51" s="8" t="s">
        <v>389</v>
      </c>
      <c r="B51" s="8" t="s">
        <v>390</v>
      </c>
      <c r="C51" s="8" t="s">
        <v>391</v>
      </c>
      <c r="D51" s="9" t="s">
        <v>295</v>
      </c>
      <c r="E51" s="8">
        <v>1600</v>
      </c>
    </row>
    <row r="52" spans="1:5" x14ac:dyDescent="0.2">
      <c r="A52" s="8" t="s">
        <v>143</v>
      </c>
      <c r="B52" s="8" t="s">
        <v>392</v>
      </c>
      <c r="C52" s="8" t="s">
        <v>393</v>
      </c>
      <c r="D52" s="9" t="s">
        <v>289</v>
      </c>
      <c r="E52" s="8">
        <v>1600</v>
      </c>
    </row>
    <row r="53" spans="1:5" x14ac:dyDescent="0.2">
      <c r="A53" s="8" t="s">
        <v>146</v>
      </c>
      <c r="B53" s="8" t="s">
        <v>394</v>
      </c>
      <c r="C53" s="8" t="s">
        <v>395</v>
      </c>
      <c r="D53" s="9" t="s">
        <v>289</v>
      </c>
      <c r="E53" s="8">
        <v>1600</v>
      </c>
    </row>
    <row r="54" spans="1:5" x14ac:dyDescent="0.2">
      <c r="A54" s="8" t="s">
        <v>148</v>
      </c>
      <c r="B54" s="8" t="s">
        <v>396</v>
      </c>
      <c r="C54" s="8" t="s">
        <v>397</v>
      </c>
      <c r="D54" s="9" t="s">
        <v>289</v>
      </c>
      <c r="E54" s="8">
        <v>1600</v>
      </c>
    </row>
    <row r="55" spans="1:5" x14ac:dyDescent="0.2">
      <c r="A55" s="8" t="s">
        <v>150</v>
      </c>
      <c r="B55" s="8" t="s">
        <v>398</v>
      </c>
      <c r="C55" s="8" t="s">
        <v>399</v>
      </c>
      <c r="D55" s="9" t="s">
        <v>295</v>
      </c>
      <c r="E55" s="8">
        <v>1600</v>
      </c>
    </row>
    <row r="56" spans="1:5" x14ac:dyDescent="0.2">
      <c r="A56" s="8" t="s">
        <v>152</v>
      </c>
      <c r="B56" s="8" t="s">
        <v>400</v>
      </c>
      <c r="C56" s="8" t="s">
        <v>401</v>
      </c>
      <c r="D56" s="9" t="s">
        <v>295</v>
      </c>
      <c r="E56" s="8">
        <v>1600</v>
      </c>
    </row>
    <row r="57" spans="1:5" x14ac:dyDescent="0.2">
      <c r="A57" s="8" t="s">
        <v>154</v>
      </c>
      <c r="B57" s="8" t="s">
        <v>402</v>
      </c>
      <c r="C57" s="8" t="s">
        <v>403</v>
      </c>
      <c r="D57" s="9" t="s">
        <v>295</v>
      </c>
      <c r="E57" s="8">
        <v>1600</v>
      </c>
    </row>
    <row r="58" spans="1:5" x14ac:dyDescent="0.2">
      <c r="A58" s="8" t="s">
        <v>156</v>
      </c>
      <c r="B58" s="8" t="s">
        <v>404</v>
      </c>
      <c r="C58" s="8" t="s">
        <v>405</v>
      </c>
      <c r="D58" s="9" t="s">
        <v>289</v>
      </c>
      <c r="E58" s="8">
        <v>1600</v>
      </c>
    </row>
    <row r="59" spans="1:5" x14ac:dyDescent="0.2">
      <c r="A59" s="8" t="s">
        <v>158</v>
      </c>
      <c r="B59" s="8" t="s">
        <v>406</v>
      </c>
      <c r="C59" s="8" t="s">
        <v>407</v>
      </c>
      <c r="D59" s="9" t="s">
        <v>295</v>
      </c>
      <c r="E59" s="8">
        <v>1600</v>
      </c>
    </row>
    <row r="60" spans="1:5" x14ac:dyDescent="0.2">
      <c r="A60" s="8" t="s">
        <v>160</v>
      </c>
      <c r="B60" s="8" t="s">
        <v>408</v>
      </c>
      <c r="C60" s="8" t="s">
        <v>409</v>
      </c>
      <c r="D60" s="9" t="s">
        <v>295</v>
      </c>
      <c r="E60" s="8">
        <v>1600</v>
      </c>
    </row>
    <row r="61" spans="1:5" x14ac:dyDescent="0.2">
      <c r="A61" s="8" t="s">
        <v>162</v>
      </c>
      <c r="B61" s="8" t="s">
        <v>410</v>
      </c>
      <c r="C61" s="8" t="s">
        <v>411</v>
      </c>
      <c r="D61" s="9" t="s">
        <v>289</v>
      </c>
      <c r="E61" s="8">
        <v>1600</v>
      </c>
    </row>
    <row r="62" spans="1:5" x14ac:dyDescent="0.2">
      <c r="A62" s="8" t="s">
        <v>164</v>
      </c>
      <c r="B62" s="8" t="s">
        <v>412</v>
      </c>
      <c r="C62" s="8" t="s">
        <v>413</v>
      </c>
      <c r="D62" s="9" t="s">
        <v>295</v>
      </c>
      <c r="E62" s="8">
        <v>1600</v>
      </c>
    </row>
    <row r="63" spans="1:5" x14ac:dyDescent="0.2">
      <c r="A63" s="8" t="s">
        <v>166</v>
      </c>
      <c r="B63" s="8" t="s">
        <v>414</v>
      </c>
      <c r="C63" s="8" t="s">
        <v>415</v>
      </c>
      <c r="D63" s="9" t="s">
        <v>295</v>
      </c>
      <c r="E63" s="8" t="s">
        <v>290</v>
      </c>
    </row>
    <row r="64" spans="1:5" x14ac:dyDescent="0.2">
      <c r="A64" s="8" t="s">
        <v>168</v>
      </c>
      <c r="B64" s="8" t="s">
        <v>416</v>
      </c>
      <c r="C64" s="8" t="s">
        <v>417</v>
      </c>
      <c r="D64" s="9" t="s">
        <v>289</v>
      </c>
      <c r="E64" s="8">
        <v>1600</v>
      </c>
    </row>
    <row r="65" spans="1:5" x14ac:dyDescent="0.2">
      <c r="A65" s="8" t="s">
        <v>418</v>
      </c>
      <c r="B65" s="8" t="s">
        <v>419</v>
      </c>
      <c r="C65" s="8" t="s">
        <v>420</v>
      </c>
      <c r="D65" s="9" t="s">
        <v>295</v>
      </c>
      <c r="E65" s="8">
        <v>1600</v>
      </c>
    </row>
    <row r="66" spans="1:5" x14ac:dyDescent="0.2">
      <c r="A66" s="8" t="s">
        <v>170</v>
      </c>
      <c r="B66" s="8" t="s">
        <v>421</v>
      </c>
      <c r="C66" s="8" t="s">
        <v>422</v>
      </c>
      <c r="D66" s="9" t="s">
        <v>295</v>
      </c>
      <c r="E66" s="8">
        <v>1600</v>
      </c>
    </row>
    <row r="67" spans="1:5" x14ac:dyDescent="0.2">
      <c r="A67" s="8" t="s">
        <v>172</v>
      </c>
      <c r="B67" s="8" t="s">
        <v>423</v>
      </c>
      <c r="C67" s="8" t="s">
        <v>424</v>
      </c>
      <c r="D67" s="9" t="s">
        <v>289</v>
      </c>
      <c r="E67" s="8">
        <v>1600</v>
      </c>
    </row>
    <row r="68" spans="1:5" x14ac:dyDescent="0.2">
      <c r="A68" s="8" t="s">
        <v>174</v>
      </c>
      <c r="B68" s="8" t="s">
        <v>425</v>
      </c>
      <c r="C68" s="8" t="s">
        <v>426</v>
      </c>
      <c r="D68" s="9" t="s">
        <v>289</v>
      </c>
      <c r="E68" s="8">
        <v>1600</v>
      </c>
    </row>
    <row r="69" spans="1:5" x14ac:dyDescent="0.2">
      <c r="A69" s="8" t="s">
        <v>177</v>
      </c>
      <c r="B69" s="8" t="s">
        <v>427</v>
      </c>
      <c r="C69" s="8" t="s">
        <v>428</v>
      </c>
      <c r="D69" s="9" t="s">
        <v>295</v>
      </c>
      <c r="E69" s="8">
        <v>1600</v>
      </c>
    </row>
    <row r="70" spans="1:5" x14ac:dyDescent="0.2">
      <c r="A70" s="8" t="s">
        <v>179</v>
      </c>
      <c r="B70" s="8" t="s">
        <v>429</v>
      </c>
      <c r="C70" s="8" t="s">
        <v>430</v>
      </c>
      <c r="D70" s="9" t="s">
        <v>289</v>
      </c>
      <c r="E70" s="8">
        <v>1600</v>
      </c>
    </row>
    <row r="71" spans="1:5" x14ac:dyDescent="0.2">
      <c r="A71" s="8" t="s">
        <v>431</v>
      </c>
      <c r="B71" s="8" t="s">
        <v>432</v>
      </c>
      <c r="C71" s="8" t="s">
        <v>433</v>
      </c>
      <c r="D71" s="9" t="s">
        <v>289</v>
      </c>
      <c r="E71" s="8">
        <v>1600</v>
      </c>
    </row>
    <row r="72" spans="1:5" x14ac:dyDescent="0.2">
      <c r="A72" s="8" t="s">
        <v>181</v>
      </c>
      <c r="B72" s="8" t="s">
        <v>434</v>
      </c>
      <c r="C72" s="8" t="s">
        <v>435</v>
      </c>
      <c r="D72" s="9" t="s">
        <v>295</v>
      </c>
      <c r="E72" s="8">
        <v>1600</v>
      </c>
    </row>
    <row r="73" spans="1:5" x14ac:dyDescent="0.2">
      <c r="A73" s="8" t="s">
        <v>183</v>
      </c>
      <c r="B73" s="8" t="s">
        <v>436</v>
      </c>
      <c r="C73" s="8" t="s">
        <v>437</v>
      </c>
      <c r="D73" s="9" t="s">
        <v>289</v>
      </c>
      <c r="E73" s="8">
        <v>1600</v>
      </c>
    </row>
    <row r="74" spans="1:5" x14ac:dyDescent="0.2">
      <c r="A74" s="8" t="s">
        <v>185</v>
      </c>
      <c r="B74" s="8" t="s">
        <v>438</v>
      </c>
      <c r="C74" s="8" t="s">
        <v>439</v>
      </c>
      <c r="D74" s="9" t="s">
        <v>289</v>
      </c>
      <c r="E74" s="8">
        <v>1600</v>
      </c>
    </row>
    <row r="75" spans="1:5" x14ac:dyDescent="0.2">
      <c r="A75" s="8" t="s">
        <v>187</v>
      </c>
      <c r="B75" s="8" t="s">
        <v>440</v>
      </c>
      <c r="C75" s="8" t="s">
        <v>441</v>
      </c>
      <c r="D75" s="9" t="s">
        <v>295</v>
      </c>
      <c r="E75" s="8">
        <v>1600</v>
      </c>
    </row>
    <row r="76" spans="1:5" x14ac:dyDescent="0.2">
      <c r="A76" s="8" t="s">
        <v>189</v>
      </c>
      <c r="B76" s="8" t="s">
        <v>442</v>
      </c>
      <c r="C76" s="8" t="s">
        <v>443</v>
      </c>
      <c r="D76" s="9" t="s">
        <v>289</v>
      </c>
      <c r="E76" s="8">
        <v>1600</v>
      </c>
    </row>
    <row r="77" spans="1:5" x14ac:dyDescent="0.2">
      <c r="A77" s="8" t="s">
        <v>191</v>
      </c>
      <c r="B77" s="8" t="s">
        <v>444</v>
      </c>
      <c r="C77" s="8" t="s">
        <v>445</v>
      </c>
      <c r="D77" s="9" t="s">
        <v>289</v>
      </c>
      <c r="E77" s="8">
        <v>1600</v>
      </c>
    </row>
    <row r="78" spans="1:5" x14ac:dyDescent="0.2">
      <c r="A78" s="8" t="s">
        <v>193</v>
      </c>
      <c r="B78" s="8" t="s">
        <v>446</v>
      </c>
      <c r="C78" s="8" t="s">
        <v>447</v>
      </c>
      <c r="D78" s="9" t="s">
        <v>295</v>
      </c>
      <c r="E78" s="8">
        <v>1600</v>
      </c>
    </row>
    <row r="79" spans="1:5" x14ac:dyDescent="0.2">
      <c r="A79" s="8" t="s">
        <v>195</v>
      </c>
      <c r="B79" s="8" t="s">
        <v>448</v>
      </c>
      <c r="C79" s="8" t="s">
        <v>449</v>
      </c>
      <c r="D79" s="9" t="s">
        <v>289</v>
      </c>
      <c r="E79" s="8">
        <v>1600</v>
      </c>
    </row>
    <row r="80" spans="1:5" x14ac:dyDescent="0.2">
      <c r="A80" s="8" t="s">
        <v>197</v>
      </c>
      <c r="B80" s="8" t="s">
        <v>450</v>
      </c>
      <c r="C80" s="8" t="s">
        <v>451</v>
      </c>
      <c r="D80" s="9" t="s">
        <v>295</v>
      </c>
      <c r="E80" s="8" t="s">
        <v>290</v>
      </c>
    </row>
    <row r="81" spans="1:5" x14ac:dyDescent="0.2">
      <c r="A81" s="8" t="s">
        <v>199</v>
      </c>
      <c r="B81" s="8" t="s">
        <v>452</v>
      </c>
      <c r="C81" s="8" t="s">
        <v>453</v>
      </c>
      <c r="D81" s="9" t="s">
        <v>295</v>
      </c>
      <c r="E81" s="8">
        <v>1600</v>
      </c>
    </row>
    <row r="82" spans="1:5" x14ac:dyDescent="0.2">
      <c r="A82" s="8" t="s">
        <v>201</v>
      </c>
      <c r="B82" s="8" t="s">
        <v>454</v>
      </c>
      <c r="C82" s="8" t="s">
        <v>455</v>
      </c>
      <c r="D82" s="9" t="s">
        <v>295</v>
      </c>
      <c r="E82" s="8">
        <v>1600</v>
      </c>
    </row>
    <row r="83" spans="1:5" x14ac:dyDescent="0.2">
      <c r="A83" s="8" t="s">
        <v>203</v>
      </c>
      <c r="B83" s="8" t="s">
        <v>456</v>
      </c>
      <c r="C83" s="8" t="s">
        <v>457</v>
      </c>
      <c r="D83" s="9" t="s">
        <v>289</v>
      </c>
      <c r="E83" s="8">
        <v>1600</v>
      </c>
    </row>
    <row r="84" spans="1:5" x14ac:dyDescent="0.2">
      <c r="A84" s="8" t="s">
        <v>205</v>
      </c>
      <c r="B84" s="8" t="s">
        <v>458</v>
      </c>
      <c r="C84" s="8" t="s">
        <v>459</v>
      </c>
      <c r="D84" s="9" t="s">
        <v>295</v>
      </c>
      <c r="E84" s="8">
        <v>1600</v>
      </c>
    </row>
    <row r="85" spans="1:5" x14ac:dyDescent="0.2">
      <c r="A85" s="8" t="s">
        <v>207</v>
      </c>
      <c r="B85" s="8" t="s">
        <v>460</v>
      </c>
      <c r="C85" s="8" t="s">
        <v>461</v>
      </c>
      <c r="D85" s="9" t="s">
        <v>289</v>
      </c>
      <c r="E85" s="8">
        <v>1600</v>
      </c>
    </row>
    <row r="86" spans="1:5" x14ac:dyDescent="0.2">
      <c r="A86" s="8" t="s">
        <v>209</v>
      </c>
      <c r="B86" s="8" t="s">
        <v>462</v>
      </c>
      <c r="C86" s="8" t="s">
        <v>463</v>
      </c>
      <c r="D86" s="9" t="s">
        <v>295</v>
      </c>
      <c r="E86" s="8">
        <v>1600</v>
      </c>
    </row>
    <row r="87" spans="1:5" x14ac:dyDescent="0.2">
      <c r="A87" s="8" t="s">
        <v>211</v>
      </c>
      <c r="B87" s="8" t="s">
        <v>464</v>
      </c>
      <c r="C87" s="8" t="s">
        <v>465</v>
      </c>
      <c r="D87" s="9" t="s">
        <v>295</v>
      </c>
      <c r="E87" s="8">
        <v>1600</v>
      </c>
    </row>
    <row r="88" spans="1:5" x14ac:dyDescent="0.2">
      <c r="A88" s="8" t="s">
        <v>213</v>
      </c>
      <c r="B88" s="8" t="s">
        <v>466</v>
      </c>
      <c r="C88" s="8" t="s">
        <v>467</v>
      </c>
      <c r="D88" s="9" t="s">
        <v>295</v>
      </c>
      <c r="E88" s="8">
        <v>1600</v>
      </c>
    </row>
    <row r="89" spans="1:5" x14ac:dyDescent="0.2">
      <c r="A89" s="8" t="s">
        <v>215</v>
      </c>
      <c r="B89" s="8" t="s">
        <v>468</v>
      </c>
      <c r="C89" s="8" t="s">
        <v>469</v>
      </c>
      <c r="D89" s="9" t="s">
        <v>295</v>
      </c>
      <c r="E89" s="8">
        <v>1600</v>
      </c>
    </row>
    <row r="90" spans="1:5" x14ac:dyDescent="0.2">
      <c r="A90" s="8" t="s">
        <v>470</v>
      </c>
      <c r="B90" s="8" t="s">
        <v>471</v>
      </c>
      <c r="C90" s="8" t="s">
        <v>472</v>
      </c>
      <c r="D90" s="9" t="s">
        <v>289</v>
      </c>
      <c r="E90" s="8">
        <v>1600</v>
      </c>
    </row>
    <row r="91" spans="1:5" x14ac:dyDescent="0.2">
      <c r="A91" s="8" t="s">
        <v>217</v>
      </c>
      <c r="B91" s="8" t="s">
        <v>473</v>
      </c>
      <c r="C91" s="8" t="s">
        <v>474</v>
      </c>
      <c r="D91" s="9" t="s">
        <v>295</v>
      </c>
      <c r="E91" s="8">
        <v>1600</v>
      </c>
    </row>
    <row r="92" spans="1:5" x14ac:dyDescent="0.2">
      <c r="A92" s="8" t="s">
        <v>219</v>
      </c>
      <c r="B92" s="8" t="s">
        <v>475</v>
      </c>
      <c r="C92" s="8" t="s">
        <v>476</v>
      </c>
      <c r="D92" s="9" t="s">
        <v>295</v>
      </c>
      <c r="E92" s="8">
        <v>1600</v>
      </c>
    </row>
    <row r="93" spans="1:5" x14ac:dyDescent="0.2">
      <c r="A93" s="8" t="s">
        <v>221</v>
      </c>
      <c r="B93" s="8" t="s">
        <v>477</v>
      </c>
      <c r="C93" s="8" t="s">
        <v>478</v>
      </c>
      <c r="D93" s="9" t="s">
        <v>295</v>
      </c>
      <c r="E93" s="8">
        <v>1600</v>
      </c>
    </row>
    <row r="94" spans="1:5" x14ac:dyDescent="0.2">
      <c r="A94" s="8" t="s">
        <v>223</v>
      </c>
      <c r="B94" s="8" t="s">
        <v>479</v>
      </c>
      <c r="C94" s="8" t="s">
        <v>480</v>
      </c>
      <c r="D94" s="9" t="s">
        <v>289</v>
      </c>
      <c r="E94" s="8">
        <v>1600</v>
      </c>
    </row>
    <row r="95" spans="1:5" x14ac:dyDescent="0.2">
      <c r="A95" s="8" t="s">
        <v>225</v>
      </c>
      <c r="B95" s="8" t="s">
        <v>481</v>
      </c>
      <c r="C95" s="8" t="s">
        <v>482</v>
      </c>
      <c r="D95" s="9" t="s">
        <v>289</v>
      </c>
      <c r="E95" s="8">
        <v>1600</v>
      </c>
    </row>
    <row r="96" spans="1:5" x14ac:dyDescent="0.2">
      <c r="A96" s="8" t="s">
        <v>227</v>
      </c>
      <c r="B96" s="8" t="s">
        <v>483</v>
      </c>
      <c r="C96" s="8" t="s">
        <v>484</v>
      </c>
      <c r="D96" s="9" t="s">
        <v>295</v>
      </c>
      <c r="E96" s="8">
        <v>1600</v>
      </c>
    </row>
    <row r="97" spans="1:5" x14ac:dyDescent="0.2">
      <c r="A97" s="8" t="s">
        <v>229</v>
      </c>
      <c r="B97" s="8" t="s">
        <v>485</v>
      </c>
      <c r="C97" s="8" t="s">
        <v>486</v>
      </c>
      <c r="D97" s="9" t="s">
        <v>295</v>
      </c>
      <c r="E97" s="8">
        <v>1600</v>
      </c>
    </row>
    <row r="98" spans="1:5" x14ac:dyDescent="0.2">
      <c r="A98" s="8" t="s">
        <v>231</v>
      </c>
      <c r="B98" s="8" t="s">
        <v>487</v>
      </c>
      <c r="C98" s="8" t="s">
        <v>488</v>
      </c>
      <c r="D98" s="9" t="s">
        <v>289</v>
      </c>
      <c r="E98" s="8">
        <v>1600</v>
      </c>
    </row>
    <row r="99" spans="1:5" x14ac:dyDescent="0.2">
      <c r="A99" s="8" t="s">
        <v>233</v>
      </c>
      <c r="B99" s="8" t="s">
        <v>489</v>
      </c>
      <c r="C99" s="8" t="s">
        <v>490</v>
      </c>
      <c r="D99" s="9" t="s">
        <v>289</v>
      </c>
      <c r="E99" s="8">
        <v>1600</v>
      </c>
    </row>
    <row r="100" spans="1:5" x14ac:dyDescent="0.2">
      <c r="A100" s="8" t="s">
        <v>235</v>
      </c>
      <c r="B100" s="8" t="s">
        <v>491</v>
      </c>
      <c r="C100" s="8" t="s">
        <v>492</v>
      </c>
      <c r="D100" s="9" t="s">
        <v>289</v>
      </c>
      <c r="E100" s="8">
        <v>1600</v>
      </c>
    </row>
    <row r="101" spans="1:5" x14ac:dyDescent="0.2">
      <c r="A101" s="8" t="s">
        <v>237</v>
      </c>
      <c r="B101" s="8" t="s">
        <v>493</v>
      </c>
      <c r="C101" s="8" t="s">
        <v>494</v>
      </c>
      <c r="D101" s="9" t="s">
        <v>295</v>
      </c>
      <c r="E101" s="8">
        <v>1600</v>
      </c>
    </row>
    <row r="102" spans="1:5" x14ac:dyDescent="0.2">
      <c r="A102" s="8" t="s">
        <v>239</v>
      </c>
      <c r="B102" s="8" t="s">
        <v>495</v>
      </c>
      <c r="C102" s="8" t="s">
        <v>496</v>
      </c>
      <c r="D102" s="9" t="s">
        <v>295</v>
      </c>
      <c r="E102" s="8">
        <v>1600</v>
      </c>
    </row>
    <row r="103" spans="1:5" x14ac:dyDescent="0.2">
      <c r="A103" s="8" t="s">
        <v>241</v>
      </c>
      <c r="B103" s="8" t="s">
        <v>497</v>
      </c>
      <c r="C103" s="8" t="s">
        <v>498</v>
      </c>
      <c r="D103" s="9" t="s">
        <v>289</v>
      </c>
      <c r="E103" s="8">
        <v>1600</v>
      </c>
    </row>
    <row r="104" spans="1:5" x14ac:dyDescent="0.2">
      <c r="A104" s="8" t="s">
        <v>243</v>
      </c>
      <c r="B104" s="8" t="s">
        <v>499</v>
      </c>
      <c r="C104" s="8" t="s">
        <v>500</v>
      </c>
      <c r="D104" s="9" t="s">
        <v>289</v>
      </c>
      <c r="E104" s="8">
        <v>1600</v>
      </c>
    </row>
    <row r="105" spans="1:5" x14ac:dyDescent="0.2">
      <c r="A105" s="8" t="s">
        <v>243</v>
      </c>
      <c r="B105" s="8" t="s">
        <v>501</v>
      </c>
      <c r="C105" s="8" t="s">
        <v>502</v>
      </c>
      <c r="D105" s="9" t="s">
        <v>289</v>
      </c>
      <c r="E105" s="8">
        <v>1600</v>
      </c>
    </row>
    <row r="106" spans="1:5" x14ac:dyDescent="0.2">
      <c r="A106" s="8" t="s">
        <v>246</v>
      </c>
      <c r="B106" s="8" t="s">
        <v>503</v>
      </c>
      <c r="C106" s="8" t="s">
        <v>504</v>
      </c>
      <c r="D106" s="9" t="s">
        <v>289</v>
      </c>
      <c r="E106" s="8">
        <v>1600</v>
      </c>
    </row>
    <row r="107" spans="1:5" x14ac:dyDescent="0.2">
      <c r="A107" s="8" t="s">
        <v>248</v>
      </c>
      <c r="B107" s="8" t="s">
        <v>505</v>
      </c>
      <c r="C107" s="8" t="s">
        <v>506</v>
      </c>
      <c r="D107" s="9" t="s">
        <v>289</v>
      </c>
      <c r="E107" s="8">
        <v>1600</v>
      </c>
    </row>
    <row r="108" spans="1:5" x14ac:dyDescent="0.2">
      <c r="A108" s="8" t="s">
        <v>250</v>
      </c>
      <c r="B108" s="8" t="s">
        <v>507</v>
      </c>
      <c r="C108" s="8" t="s">
        <v>508</v>
      </c>
      <c r="D108" s="9" t="s">
        <v>289</v>
      </c>
      <c r="E108" s="8">
        <v>1600</v>
      </c>
    </row>
    <row r="109" spans="1:5" x14ac:dyDescent="0.2">
      <c r="A109" s="8" t="s">
        <v>253</v>
      </c>
      <c r="B109" s="8" t="s">
        <v>509</v>
      </c>
      <c r="C109" s="8" t="s">
        <v>510</v>
      </c>
      <c r="D109" s="9" t="s">
        <v>295</v>
      </c>
      <c r="E109" s="8">
        <v>1600</v>
      </c>
    </row>
    <row r="110" spans="1:5" x14ac:dyDescent="0.2">
      <c r="A110" s="8" t="s">
        <v>255</v>
      </c>
      <c r="B110" s="8" t="s">
        <v>511</v>
      </c>
      <c r="C110" s="8" t="s">
        <v>512</v>
      </c>
      <c r="D110" s="9" t="s">
        <v>289</v>
      </c>
      <c r="E110" s="8" t="s">
        <v>290</v>
      </c>
    </row>
    <row r="111" spans="1:5" x14ac:dyDescent="0.2">
      <c r="A111" s="8" t="s">
        <v>251</v>
      </c>
      <c r="B111" s="8" t="s">
        <v>513</v>
      </c>
      <c r="C111" s="8" t="s">
        <v>514</v>
      </c>
      <c r="D111" s="9" t="s">
        <v>289</v>
      </c>
      <c r="E111" s="8" t="s">
        <v>290</v>
      </c>
    </row>
    <row r="112" spans="1:5" x14ac:dyDescent="0.2">
      <c r="A112" s="8" t="s">
        <v>258</v>
      </c>
      <c r="B112" s="8" t="s">
        <v>515</v>
      </c>
      <c r="C112" s="8" t="s">
        <v>516</v>
      </c>
      <c r="D112" s="9" t="s">
        <v>295</v>
      </c>
      <c r="E112" s="8" t="s">
        <v>290</v>
      </c>
    </row>
    <row r="113" spans="1:5" x14ac:dyDescent="0.2">
      <c r="A113" s="8" t="s">
        <v>260</v>
      </c>
      <c r="B113" s="8" t="s">
        <v>517</v>
      </c>
      <c r="C113" s="8" t="s">
        <v>518</v>
      </c>
      <c r="D113" s="9" t="s">
        <v>289</v>
      </c>
      <c r="E113" s="8" t="s">
        <v>290</v>
      </c>
    </row>
    <row r="114" spans="1:5" x14ac:dyDescent="0.2">
      <c r="A114" s="8" t="s">
        <v>262</v>
      </c>
      <c r="B114" s="8" t="s">
        <v>519</v>
      </c>
      <c r="C114" s="8" t="s">
        <v>520</v>
      </c>
      <c r="D114" s="9" t="s">
        <v>289</v>
      </c>
      <c r="E114" s="8" t="s">
        <v>290</v>
      </c>
    </row>
    <row r="115" spans="1:5" x14ac:dyDescent="0.2">
      <c r="A115" s="8" t="s">
        <v>264</v>
      </c>
      <c r="B115" s="8" t="s">
        <v>521</v>
      </c>
      <c r="C115" s="8" t="s">
        <v>522</v>
      </c>
      <c r="D115" s="9" t="s">
        <v>295</v>
      </c>
      <c r="E115" s="8" t="s">
        <v>290</v>
      </c>
    </row>
    <row r="116" spans="1:5" x14ac:dyDescent="0.2">
      <c r="A116" s="8" t="s">
        <v>266</v>
      </c>
      <c r="B116" s="8" t="s">
        <v>523</v>
      </c>
      <c r="C116" s="8" t="s">
        <v>524</v>
      </c>
      <c r="D116" s="9" t="s">
        <v>289</v>
      </c>
      <c r="E116" s="8" t="s">
        <v>290</v>
      </c>
    </row>
    <row r="117" spans="1:5" x14ac:dyDescent="0.2">
      <c r="A117" s="8" t="s">
        <v>268</v>
      </c>
      <c r="B117" s="8" t="s">
        <v>525</v>
      </c>
      <c r="C117" s="8" t="s">
        <v>526</v>
      </c>
      <c r="D117" s="9" t="s">
        <v>295</v>
      </c>
      <c r="E117" s="8" t="s">
        <v>290</v>
      </c>
    </row>
    <row r="118" spans="1:5" x14ac:dyDescent="0.2">
      <c r="A118" s="8" t="s">
        <v>270</v>
      </c>
      <c r="B118" s="8" t="s">
        <v>527</v>
      </c>
      <c r="C118" s="8" t="s">
        <v>528</v>
      </c>
      <c r="D118" s="9" t="s">
        <v>295</v>
      </c>
      <c r="E118" s="8" t="s">
        <v>290</v>
      </c>
    </row>
    <row r="119" spans="1:5" x14ac:dyDescent="0.2">
      <c r="A119" s="8" t="s">
        <v>272</v>
      </c>
      <c r="B119" s="8" t="s">
        <v>529</v>
      </c>
      <c r="C119" s="8" t="s">
        <v>530</v>
      </c>
      <c r="D119" s="9" t="s">
        <v>289</v>
      </c>
      <c r="E119" s="8" t="s">
        <v>290</v>
      </c>
    </row>
    <row r="120" spans="1:5" x14ac:dyDescent="0.2">
      <c r="A120" s="8" t="s">
        <v>274</v>
      </c>
      <c r="B120" s="8" t="s">
        <v>531</v>
      </c>
      <c r="C120" s="8" t="s">
        <v>532</v>
      </c>
      <c r="D120" s="9" t="s">
        <v>289</v>
      </c>
      <c r="E120" s="8" t="s">
        <v>290</v>
      </c>
    </row>
    <row r="121" spans="1:5" x14ac:dyDescent="0.2">
      <c r="A121" s="8" t="s">
        <v>276</v>
      </c>
      <c r="B121" s="8" t="s">
        <v>533</v>
      </c>
      <c r="C121" s="8" t="s">
        <v>534</v>
      </c>
      <c r="D121" s="9" t="s">
        <v>295</v>
      </c>
      <c r="E121" s="8" t="s">
        <v>296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用户周树侃</dc:creator>
  <cp:lastModifiedBy>Windows 用户</cp:lastModifiedBy>
  <cp:lastPrinted>2018-12-11T06:28:13Z</cp:lastPrinted>
  <dcterms:created xsi:type="dcterms:W3CDTF">2018-09-10T01:56:36Z</dcterms:created>
  <dcterms:modified xsi:type="dcterms:W3CDTF">2019-05-28T00:10:13Z</dcterms:modified>
</cp:coreProperties>
</file>