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校外优秀实习指导教师名单" sheetId="1" r:id="rId1"/>
    <sheet name="校内优秀指导教师名单" sheetId="2" r:id="rId2"/>
    <sheet name="优秀实习生名单" sheetId="3" r:id="rId3"/>
  </sheets>
  <calcPr calcId="144525"/>
</workbook>
</file>

<file path=xl/sharedStrings.xml><?xml version="1.0" encoding="utf-8"?>
<sst xmlns="http://schemas.openxmlformats.org/spreadsheetml/2006/main" count="351" uniqueCount="303">
  <si>
    <t>贵州师范学院2019-2020学年度校外优秀实习
指导教师名单</t>
  </si>
  <si>
    <t>推荐学院</t>
  </si>
  <si>
    <t>获奖人数</t>
  </si>
  <si>
    <t>获奖教师</t>
  </si>
  <si>
    <t>姓名</t>
  </si>
  <si>
    <t>所在单位</t>
  </si>
  <si>
    <t>商学院</t>
  </si>
  <si>
    <t>无</t>
  </si>
  <si>
    <t>马克思主义学院</t>
  </si>
  <si>
    <t>李俊</t>
  </si>
  <si>
    <t>贵州省石阡县文博中学</t>
  </si>
  <si>
    <t>教育科学学院</t>
  </si>
  <si>
    <t>何嘉欣</t>
  </si>
  <si>
    <t>贵阳市乌当区高新幼儿园</t>
  </si>
  <si>
    <t>李娜</t>
  </si>
  <si>
    <t>贵阳市乌当区幼儿园</t>
  </si>
  <si>
    <t>鲁春琴</t>
  </si>
  <si>
    <t>遵义市播州区特殊教育学校</t>
  </si>
  <si>
    <t>莫芸</t>
  </si>
  <si>
    <t>贵州省第二人民医院</t>
  </si>
  <si>
    <t>任媛媛</t>
  </si>
  <si>
    <t>贵阳市盲聋哑学校</t>
  </si>
  <si>
    <t>石杨</t>
  </si>
  <si>
    <t>韦定恒</t>
  </si>
  <si>
    <t>贵阳市乌当区东风镇初级中学</t>
  </si>
  <si>
    <t>谢淞宇</t>
  </si>
  <si>
    <t>贵阳市乌当区振新幼儿园</t>
  </si>
  <si>
    <t>体育学院</t>
  </si>
  <si>
    <t>唐军</t>
  </si>
  <si>
    <t>清镇市第三中学教育集团</t>
  </si>
  <si>
    <t>黄旭</t>
  </si>
  <si>
    <t>贵州交通职业技术学院</t>
  </si>
  <si>
    <t>徐顺姬</t>
  </si>
  <si>
    <t>凯里市第三中学</t>
  </si>
  <si>
    <t>陶志</t>
  </si>
  <si>
    <t>文学与传媒学院</t>
  </si>
  <si>
    <t>台桂莲</t>
  </si>
  <si>
    <t>安顺市平坝区第二中学</t>
  </si>
  <si>
    <t>徐海</t>
  </si>
  <si>
    <t>北京市日坛中学贵阳分校</t>
  </si>
  <si>
    <t>胡娟</t>
  </si>
  <si>
    <t>观山湖区会展城第二中学</t>
  </si>
  <si>
    <t>韩玉</t>
  </si>
  <si>
    <t>贵阳市乐湾国际实验学校</t>
  </si>
  <si>
    <t>申璐</t>
  </si>
  <si>
    <t>南明区花果园第二小学</t>
  </si>
  <si>
    <t>罗华勇</t>
  </si>
  <si>
    <t>修文县扎佐中学</t>
  </si>
  <si>
    <t>外国语学院</t>
  </si>
  <si>
    <t>王滢</t>
  </si>
  <si>
    <t>上海大华锦绣假日酒店</t>
  </si>
  <si>
    <t>张念</t>
  </si>
  <si>
    <t>贵州省金沙县鼓场街道中学</t>
  </si>
  <si>
    <t>陶露</t>
  </si>
  <si>
    <t>贵州省赫章县乌蒙山学校</t>
  </si>
  <si>
    <t>车龙静</t>
  </si>
  <si>
    <t>贵州省关岭县综合性高级中学</t>
  </si>
  <si>
    <t>韩立全</t>
  </si>
  <si>
    <t>郦萍</t>
  </si>
  <si>
    <t>上海锦江饭店</t>
  </si>
  <si>
    <t>何文丽</t>
  </si>
  <si>
    <t>贵州省惠水县岗度中学</t>
  </si>
  <si>
    <t>历史与档案学院</t>
  </si>
  <si>
    <t>罗黔江</t>
  </si>
  <si>
    <t>乌当区档案馆</t>
  </si>
  <si>
    <t>秦正芬</t>
  </si>
  <si>
    <t>福泉宏福实验学校</t>
  </si>
  <si>
    <t>于霞</t>
  </si>
  <si>
    <t>贵阳市乌当区新九学校</t>
  </si>
  <si>
    <t>潘思闽</t>
  </si>
  <si>
    <t>数据与大数据学院</t>
  </si>
  <si>
    <t>曹佳玉</t>
  </si>
  <si>
    <t>贵阳市第六中学</t>
  </si>
  <si>
    <t>高文逊</t>
  </si>
  <si>
    <t>熊静</t>
  </si>
  <si>
    <t>张成华</t>
  </si>
  <si>
    <t>赵咏杰</t>
  </si>
  <si>
    <t>朱琨</t>
  </si>
  <si>
    <t>张壮</t>
  </si>
  <si>
    <t>贵州省龙里县统计局</t>
  </si>
  <si>
    <t>袁诗彤</t>
  </si>
  <si>
    <t>贵州数联铭品科技有限公司</t>
  </si>
  <si>
    <t>王宸</t>
  </si>
  <si>
    <t>贵阳市第十九中学</t>
  </si>
  <si>
    <t>陈民</t>
  </si>
  <si>
    <t>六盘水市教育局</t>
  </si>
  <si>
    <t>闫丽娟</t>
  </si>
  <si>
    <t>上海昌硕科技有限公司</t>
  </si>
  <si>
    <t>物理与电子科学学院</t>
  </si>
  <si>
    <t>崔万生</t>
  </si>
  <si>
    <t>贵阳市第三中学</t>
  </si>
  <si>
    <t>周冬生</t>
  </si>
  <si>
    <t>昌硕科技（上海）有限公司</t>
  </si>
  <si>
    <t>张坤</t>
  </si>
  <si>
    <t>班珍海</t>
  </si>
  <si>
    <t>安顺市西秀区鸡场中学</t>
  </si>
  <si>
    <t>吴硕才</t>
  </si>
  <si>
    <t>西秀区旧州初级中学</t>
  </si>
  <si>
    <t>卢霞</t>
  </si>
  <si>
    <t>织金县思源实验学校</t>
  </si>
  <si>
    <t>化学与材料学院</t>
  </si>
  <si>
    <t>伍元席</t>
  </si>
  <si>
    <t>镇宁县第三中学</t>
  </si>
  <si>
    <t>杨柳</t>
  </si>
  <si>
    <t>贵阳市第二十八中学</t>
  </si>
  <si>
    <t>高维常</t>
  </si>
  <si>
    <t>贵州省烟草科学研究院</t>
  </si>
  <si>
    <t>地理与资源学院</t>
  </si>
  <si>
    <t>胡梅</t>
  </si>
  <si>
    <t>赫章乌蒙山学校</t>
  </si>
  <si>
    <t>黄小花</t>
  </si>
  <si>
    <t>张无穷</t>
  </si>
  <si>
    <t>六枝特区第十一中学</t>
  </si>
  <si>
    <t>生物科学学院</t>
  </si>
  <si>
    <t>刘兆刚</t>
  </si>
  <si>
    <t>贵州省罗甸县边阳中学</t>
  </si>
  <si>
    <t>赵俊</t>
  </si>
  <si>
    <t>贵州省贵阳市乌当中学</t>
  </si>
  <si>
    <t>张锦华</t>
  </si>
  <si>
    <t>贵州省畜牧兽医研究所</t>
  </si>
  <si>
    <t>杨永刚</t>
  </si>
  <si>
    <r>
      <rPr>
        <sz val="14"/>
        <color theme="1"/>
        <rFont val="仿宋_GB2312"/>
        <charset val="134"/>
      </rPr>
      <t>湄潭</t>
    </r>
    <r>
      <rPr>
        <sz val="14"/>
        <color rgb="FF000000"/>
        <rFont val="仿宋"/>
        <charset val="134"/>
      </rPr>
      <t>县银柜山茶业有限公司</t>
    </r>
  </si>
  <si>
    <t>王军</t>
  </si>
  <si>
    <t>贵州省油料研究所</t>
  </si>
  <si>
    <t>何晓丽</t>
  </si>
  <si>
    <t>贵阳白云金满地园艺有限公司</t>
  </si>
  <si>
    <t>旅游文化学院</t>
  </si>
  <si>
    <t>李婕</t>
  </si>
  <si>
    <t>北京励骏酒店</t>
  </si>
  <si>
    <t>陈燕</t>
  </si>
  <si>
    <t>贵州省新技术研究所</t>
  </si>
  <si>
    <t>雷丹</t>
  </si>
  <si>
    <t>贵州黄果树智慧旅游股份有限公司</t>
  </si>
  <si>
    <t>刘家益</t>
  </si>
  <si>
    <t>贵阳青岩古镇景区管理有限公司</t>
  </si>
  <si>
    <t>罗小静</t>
  </si>
  <si>
    <t>贵州天河潭旅游有限责任公司</t>
  </si>
  <si>
    <t>尉宵宵</t>
  </si>
  <si>
    <t>绍兴大禹开元观堂</t>
  </si>
  <si>
    <t>音乐舞蹈学院</t>
  </si>
  <si>
    <t>李洪超</t>
  </si>
  <si>
    <t>梁磊</t>
  </si>
  <si>
    <t>乌当二中</t>
  </si>
  <si>
    <t>王颖</t>
  </si>
  <si>
    <t>贵阳市云岩区少年宫</t>
  </si>
  <si>
    <t>张影露</t>
  </si>
  <si>
    <t>贵阳市环西小学</t>
  </si>
  <si>
    <t>美术与设计学院</t>
  </si>
  <si>
    <t>李奎</t>
  </si>
  <si>
    <t>遵义市第三十四中学</t>
  </si>
  <si>
    <t>罗朝义</t>
  </si>
  <si>
    <t>贵阳市乌当第二中学</t>
  </si>
  <si>
    <t>刘漫丽</t>
  </si>
  <si>
    <t>贵阳市乌当黄连民族小学</t>
  </si>
  <si>
    <t>合计</t>
  </si>
  <si>
    <t>贵州师范学院2019-2020学年度校内优秀实习指导教师名单</t>
  </si>
  <si>
    <t>二级学院名称</t>
  </si>
  <si>
    <t>获奖教师名单</t>
  </si>
  <si>
    <t>陈行</t>
  </si>
  <si>
    <t>彭婷婷</t>
  </si>
  <si>
    <t>卢勇</t>
  </si>
  <si>
    <t>刘英</t>
  </si>
  <si>
    <t>吴晓英</t>
  </si>
  <si>
    <t>赵羚竹</t>
  </si>
  <si>
    <t>梁礼</t>
  </si>
  <si>
    <t>杨昌美</t>
  </si>
  <si>
    <t>张雪</t>
  </si>
  <si>
    <t>张超</t>
  </si>
  <si>
    <t>贤娟</t>
  </si>
  <si>
    <t>潘健强</t>
  </si>
  <si>
    <t>方杰</t>
  </si>
  <si>
    <t>屠国勇</t>
  </si>
  <si>
    <t>叶超群</t>
  </si>
  <si>
    <t>徐凌</t>
  </si>
  <si>
    <t>刘凯</t>
  </si>
  <si>
    <t>向程冠</t>
  </si>
  <si>
    <t>余丽静</t>
  </si>
  <si>
    <t>刘益波</t>
  </si>
  <si>
    <t>袁琼芳</t>
  </si>
  <si>
    <t>王佩</t>
  </si>
  <si>
    <t>谢晖</t>
  </si>
  <si>
    <t>李荔</t>
  </si>
  <si>
    <t>王丹钰</t>
  </si>
  <si>
    <t>杨敏</t>
  </si>
  <si>
    <t>张惠欣</t>
  </si>
  <si>
    <t>周玫</t>
  </si>
  <si>
    <t>覃芳</t>
  </si>
  <si>
    <t>罗璇</t>
  </si>
  <si>
    <t>张其芳</t>
  </si>
  <si>
    <t>郑建</t>
  </si>
  <si>
    <t>符裕红</t>
  </si>
  <si>
    <t>杨燕</t>
  </si>
  <si>
    <t>李楠楠</t>
  </si>
  <si>
    <t>罗清云</t>
  </si>
  <si>
    <t>张芹</t>
  </si>
  <si>
    <t>高玉娟</t>
  </si>
  <si>
    <t>胡澜紫月</t>
  </si>
  <si>
    <t>张学菁</t>
  </si>
  <si>
    <t>陈默涵</t>
  </si>
  <si>
    <t>贵州师范学院2019-2020学年度优秀实习学生名单</t>
  </si>
  <si>
    <t>优秀实习学生名单</t>
  </si>
  <si>
    <t>喻霞</t>
  </si>
  <si>
    <t>侯江海</t>
  </si>
  <si>
    <t>张琪</t>
  </si>
  <si>
    <t>杨文专</t>
  </si>
  <si>
    <t>岑柱信</t>
  </si>
  <si>
    <t>王雪梅</t>
  </si>
  <si>
    <t>陈兰</t>
  </si>
  <si>
    <t>田清清</t>
  </si>
  <si>
    <t>代莎</t>
  </si>
  <si>
    <t>白诗琳</t>
  </si>
  <si>
    <t>陈小玉</t>
  </si>
  <si>
    <t>贺文雅</t>
  </si>
  <si>
    <t>卢布</t>
  </si>
  <si>
    <t>骆洪敏</t>
  </si>
  <si>
    <t>庭玉凤</t>
  </si>
  <si>
    <t>吴愁</t>
  </si>
  <si>
    <t>易心源</t>
  </si>
  <si>
    <t>任婷</t>
  </si>
  <si>
    <t>申雁蓝</t>
  </si>
  <si>
    <t>夏天福</t>
  </si>
  <si>
    <t>赵敏</t>
  </si>
  <si>
    <t>舒三乾</t>
  </si>
  <si>
    <t>向亚南</t>
  </si>
  <si>
    <t>陈慧</t>
  </si>
  <si>
    <t>夏井贤</t>
  </si>
  <si>
    <t>肖海琴</t>
  </si>
  <si>
    <t>邹丽</t>
  </si>
  <si>
    <t>吴述英</t>
  </si>
  <si>
    <t>田波兰</t>
  </si>
  <si>
    <t>华夏</t>
  </si>
  <si>
    <t>钱金金</t>
  </si>
  <si>
    <t>李慧丽</t>
  </si>
  <si>
    <t>罗宏鑫</t>
  </si>
  <si>
    <t>霍立蓉</t>
  </si>
  <si>
    <t>余政卿</t>
  </si>
  <si>
    <t>李毅</t>
  </si>
  <si>
    <t>魏丽君</t>
  </si>
  <si>
    <t>李柏枝</t>
  </si>
  <si>
    <t>钟娇</t>
  </si>
  <si>
    <t>邓彩妹</t>
  </si>
  <si>
    <t>张兰英</t>
  </si>
  <si>
    <t>颜静</t>
  </si>
  <si>
    <t>王诗雨</t>
  </si>
  <si>
    <t>蒋青</t>
  </si>
  <si>
    <t>王廷梅</t>
  </si>
  <si>
    <t>潘存方</t>
  </si>
  <si>
    <t>龙芳</t>
  </si>
  <si>
    <t>阙莉丹</t>
  </si>
  <si>
    <t>林青青</t>
  </si>
  <si>
    <t>唐梅</t>
  </si>
  <si>
    <t>熊 丽</t>
  </si>
  <si>
    <t>田彩丽</t>
  </si>
  <si>
    <t>马江伟</t>
  </si>
  <si>
    <t>罗开宇</t>
  </si>
  <si>
    <t>龚艺</t>
  </si>
  <si>
    <t>王贤翠</t>
  </si>
  <si>
    <t>王青</t>
  </si>
  <si>
    <t>蒙兴富</t>
  </si>
  <si>
    <t>谌春</t>
  </si>
  <si>
    <t>任港</t>
  </si>
  <si>
    <t>彭小芳</t>
  </si>
  <si>
    <t>王传俊</t>
  </si>
  <si>
    <t>安益</t>
  </si>
  <si>
    <t>胡娇</t>
  </si>
  <si>
    <t>牟婷婷</t>
  </si>
  <si>
    <t>王妍妍</t>
  </si>
  <si>
    <t>肖余松</t>
  </si>
  <si>
    <t>杨太鑫</t>
  </si>
  <si>
    <t>张丹</t>
  </si>
  <si>
    <t>周道盼</t>
  </si>
  <si>
    <t>李水芝</t>
  </si>
  <si>
    <t>李杨阳</t>
  </si>
  <si>
    <t>陆道宋</t>
  </si>
  <si>
    <t>姚本丽</t>
  </si>
  <si>
    <t>郑晓旭</t>
  </si>
  <si>
    <t>聂成仙</t>
  </si>
  <si>
    <t>龙爱香</t>
  </si>
  <si>
    <t>王绍芬</t>
  </si>
  <si>
    <t>张生</t>
  </si>
  <si>
    <t>胡兰雨</t>
  </si>
  <si>
    <t>文春玉</t>
  </si>
  <si>
    <t>罗维薇</t>
  </si>
  <si>
    <t>李灿</t>
  </si>
  <si>
    <t>陈梅</t>
  </si>
  <si>
    <t>宋梦茹</t>
  </si>
  <si>
    <t>王达燕</t>
  </si>
  <si>
    <t>孙杨洋</t>
  </si>
  <si>
    <t>蒋杨</t>
  </si>
  <si>
    <t>李丽萍</t>
  </si>
  <si>
    <t>刘玲</t>
  </si>
  <si>
    <t>王芝兰</t>
  </si>
  <si>
    <t>智秋月</t>
  </si>
  <si>
    <t>朱仕敏</t>
  </si>
  <si>
    <t>左倩倩</t>
  </si>
  <si>
    <t>卓保林</t>
  </si>
  <si>
    <t>张益宁</t>
  </si>
  <si>
    <t>杨英</t>
  </si>
  <si>
    <t>李丹丹</t>
  </si>
  <si>
    <t>陈小静</t>
  </si>
  <si>
    <t>简观</t>
  </si>
  <si>
    <t>彭睿明</t>
  </si>
  <si>
    <t>王伦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</si>
</sst>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workbookViewId="0">
      <selection activeCell="H16" sqref="H16"/>
    </sheetView>
  </sheetViews>
  <sheetFormatPr defaultColWidth="9" defaultRowHeight="13.5" outlineLevelCol="3"/>
  <cols>
    <col min="1" max="1" width="23.375" customWidth="1"/>
    <col min="2" max="2" width="12.875" style="1" customWidth="1"/>
    <col min="3" max="3" width="8.625" customWidth="1"/>
    <col min="4" max="4" width="41.875" customWidth="1"/>
  </cols>
  <sheetData>
    <row r="1" ht="68" customHeight="1" spans="1:4">
      <c r="A1" s="13" t="s">
        <v>0</v>
      </c>
      <c r="B1" s="14"/>
      <c r="C1" s="14"/>
      <c r="D1" s="14"/>
    </row>
    <row r="2" ht="19" customHeight="1" spans="1:4">
      <c r="A2" s="15" t="s">
        <v>1</v>
      </c>
      <c r="B2" s="15" t="s">
        <v>2</v>
      </c>
      <c r="C2" s="15" t="s">
        <v>3</v>
      </c>
      <c r="D2" s="15"/>
    </row>
    <row r="3" ht="19" customHeight="1" spans="1:4">
      <c r="A3" s="16"/>
      <c r="B3" s="15"/>
      <c r="C3" s="15" t="s">
        <v>4</v>
      </c>
      <c r="D3" s="15" t="s">
        <v>5</v>
      </c>
    </row>
    <row r="4" ht="18.75" spans="1:4">
      <c r="A4" s="17" t="s">
        <v>6</v>
      </c>
      <c r="B4" s="8">
        <v>0</v>
      </c>
      <c r="C4" s="17" t="s">
        <v>7</v>
      </c>
      <c r="D4" s="17"/>
    </row>
    <row r="5" ht="18.75" spans="1:4">
      <c r="A5" s="17" t="s">
        <v>8</v>
      </c>
      <c r="B5" s="8">
        <v>1</v>
      </c>
      <c r="C5" s="17" t="s">
        <v>9</v>
      </c>
      <c r="D5" s="17" t="s">
        <v>10</v>
      </c>
    </row>
    <row r="6" ht="18.75" spans="1:4">
      <c r="A6" s="17" t="s">
        <v>11</v>
      </c>
      <c r="B6" s="8">
        <v>8</v>
      </c>
      <c r="C6" s="17" t="s">
        <v>12</v>
      </c>
      <c r="D6" s="17" t="s">
        <v>13</v>
      </c>
    </row>
    <row r="7" ht="18.75" spans="1:4">
      <c r="A7" s="17"/>
      <c r="B7" s="8"/>
      <c r="C7" s="17" t="s">
        <v>14</v>
      </c>
      <c r="D7" s="17" t="s">
        <v>15</v>
      </c>
    </row>
    <row r="8" ht="18.75" spans="1:4">
      <c r="A8" s="17"/>
      <c r="B8" s="8"/>
      <c r="C8" s="17" t="s">
        <v>16</v>
      </c>
      <c r="D8" s="17" t="s">
        <v>17</v>
      </c>
    </row>
    <row r="9" ht="18.75" spans="1:4">
      <c r="A9" s="17"/>
      <c r="B9" s="8"/>
      <c r="C9" s="17" t="s">
        <v>18</v>
      </c>
      <c r="D9" s="17" t="s">
        <v>19</v>
      </c>
    </row>
    <row r="10" ht="18.75" spans="1:4">
      <c r="A10" s="17"/>
      <c r="B10" s="8"/>
      <c r="C10" s="17" t="s">
        <v>20</v>
      </c>
      <c r="D10" s="17" t="s">
        <v>21</v>
      </c>
    </row>
    <row r="11" ht="18.75" spans="1:4">
      <c r="A11" s="17"/>
      <c r="B11" s="8"/>
      <c r="C11" s="17" t="s">
        <v>22</v>
      </c>
      <c r="D11" s="17" t="s">
        <v>15</v>
      </c>
    </row>
    <row r="12" ht="18.75" spans="1:4">
      <c r="A12" s="17"/>
      <c r="B12" s="8"/>
      <c r="C12" s="17" t="s">
        <v>23</v>
      </c>
      <c r="D12" s="17" t="s">
        <v>24</v>
      </c>
    </row>
    <row r="13" ht="18.75" spans="1:4">
      <c r="A13" s="17"/>
      <c r="B13" s="8"/>
      <c r="C13" s="17" t="s">
        <v>25</v>
      </c>
      <c r="D13" s="17" t="s">
        <v>26</v>
      </c>
    </row>
    <row r="14" ht="18.75" spans="1:4">
      <c r="A14" s="17" t="s">
        <v>27</v>
      </c>
      <c r="B14" s="8">
        <v>4</v>
      </c>
      <c r="C14" s="17" t="s">
        <v>28</v>
      </c>
      <c r="D14" s="17" t="s">
        <v>29</v>
      </c>
    </row>
    <row r="15" ht="18.75" spans="1:4">
      <c r="A15" s="17"/>
      <c r="B15" s="8"/>
      <c r="C15" s="17" t="s">
        <v>30</v>
      </c>
      <c r="D15" s="17" t="s">
        <v>31</v>
      </c>
    </row>
    <row r="16" ht="18.75" spans="1:4">
      <c r="A16" s="17"/>
      <c r="B16" s="8"/>
      <c r="C16" s="17" t="s">
        <v>32</v>
      </c>
      <c r="D16" s="17" t="s">
        <v>33</v>
      </c>
    </row>
    <row r="17" ht="18.75" spans="1:4">
      <c r="A17" s="17"/>
      <c r="B17" s="8"/>
      <c r="C17" s="17" t="s">
        <v>34</v>
      </c>
      <c r="D17" s="17" t="s">
        <v>31</v>
      </c>
    </row>
    <row r="18" ht="18.75" spans="1:4">
      <c r="A18" s="17" t="s">
        <v>35</v>
      </c>
      <c r="B18" s="8">
        <v>6</v>
      </c>
      <c r="C18" s="17" t="s">
        <v>36</v>
      </c>
      <c r="D18" s="17" t="s">
        <v>37</v>
      </c>
    </row>
    <row r="19" ht="18.75" spans="1:4">
      <c r="A19" s="17"/>
      <c r="B19" s="8"/>
      <c r="C19" s="17" t="s">
        <v>38</v>
      </c>
      <c r="D19" s="17" t="s">
        <v>39</v>
      </c>
    </row>
    <row r="20" ht="18.75" spans="1:4">
      <c r="A20" s="17"/>
      <c r="B20" s="8"/>
      <c r="C20" s="17" t="s">
        <v>40</v>
      </c>
      <c r="D20" s="17" t="s">
        <v>41</v>
      </c>
    </row>
    <row r="21" ht="18.75" spans="1:4">
      <c r="A21" s="17"/>
      <c r="B21" s="8"/>
      <c r="C21" s="17" t="s">
        <v>42</v>
      </c>
      <c r="D21" s="17" t="s">
        <v>43</v>
      </c>
    </row>
    <row r="22" ht="18.75" spans="1:4">
      <c r="A22" s="17"/>
      <c r="B22" s="8"/>
      <c r="C22" s="17" t="s">
        <v>44</v>
      </c>
      <c r="D22" s="17" t="s">
        <v>45</v>
      </c>
    </row>
    <row r="23" ht="18.75" spans="1:4">
      <c r="A23" s="17"/>
      <c r="B23" s="8"/>
      <c r="C23" s="17" t="s">
        <v>46</v>
      </c>
      <c r="D23" s="17" t="s">
        <v>47</v>
      </c>
    </row>
    <row r="24" ht="18.75" spans="1:4">
      <c r="A24" s="17" t="s">
        <v>48</v>
      </c>
      <c r="B24" s="8">
        <v>7</v>
      </c>
      <c r="C24" s="17" t="s">
        <v>49</v>
      </c>
      <c r="D24" s="17" t="s">
        <v>50</v>
      </c>
    </row>
    <row r="25" ht="18.75" spans="1:4">
      <c r="A25" s="17"/>
      <c r="B25" s="8"/>
      <c r="C25" s="17" t="s">
        <v>51</v>
      </c>
      <c r="D25" s="17" t="s">
        <v>52</v>
      </c>
    </row>
    <row r="26" ht="18.75" spans="1:4">
      <c r="A26" s="17"/>
      <c r="B26" s="8"/>
      <c r="C26" s="17" t="s">
        <v>53</v>
      </c>
      <c r="D26" s="17" t="s">
        <v>54</v>
      </c>
    </row>
    <row r="27" ht="18.75" spans="1:4">
      <c r="A27" s="17"/>
      <c r="B27" s="8"/>
      <c r="C27" s="17" t="s">
        <v>55</v>
      </c>
      <c r="D27" s="17" t="s">
        <v>56</v>
      </c>
    </row>
    <row r="28" ht="18.75" spans="1:4">
      <c r="A28" s="17"/>
      <c r="B28" s="8"/>
      <c r="C28" s="17" t="s">
        <v>57</v>
      </c>
      <c r="D28" s="17" t="s">
        <v>54</v>
      </c>
    </row>
    <row r="29" ht="18.75" spans="1:4">
      <c r="A29" s="17"/>
      <c r="B29" s="8"/>
      <c r="C29" s="17" t="s">
        <v>58</v>
      </c>
      <c r="D29" s="17" t="s">
        <v>59</v>
      </c>
    </row>
    <row r="30" ht="18.75" spans="1:4">
      <c r="A30" s="17"/>
      <c r="B30" s="8"/>
      <c r="C30" s="17" t="s">
        <v>60</v>
      </c>
      <c r="D30" s="17" t="s">
        <v>61</v>
      </c>
    </row>
    <row r="31" ht="18.75" spans="1:4">
      <c r="A31" s="17" t="s">
        <v>62</v>
      </c>
      <c r="B31" s="8">
        <v>4</v>
      </c>
      <c r="C31" s="17" t="s">
        <v>63</v>
      </c>
      <c r="D31" s="17" t="s">
        <v>64</v>
      </c>
    </row>
    <row r="32" ht="18.75" spans="1:4">
      <c r="A32" s="17"/>
      <c r="B32" s="8"/>
      <c r="C32" s="17" t="s">
        <v>65</v>
      </c>
      <c r="D32" s="17" t="s">
        <v>66</v>
      </c>
    </row>
    <row r="33" ht="18.75" spans="1:4">
      <c r="A33" s="17"/>
      <c r="B33" s="8"/>
      <c r="C33" s="17" t="s">
        <v>67</v>
      </c>
      <c r="D33" s="17" t="s">
        <v>68</v>
      </c>
    </row>
    <row r="34" ht="18.75" spans="1:4">
      <c r="A34" s="17"/>
      <c r="B34" s="8"/>
      <c r="C34" s="17" t="s">
        <v>69</v>
      </c>
      <c r="D34" s="17" t="s">
        <v>43</v>
      </c>
    </row>
    <row r="35" ht="18.75" spans="1:4">
      <c r="A35" s="17" t="s">
        <v>70</v>
      </c>
      <c r="B35" s="8">
        <v>11</v>
      </c>
      <c r="C35" s="17" t="s">
        <v>71</v>
      </c>
      <c r="D35" s="17" t="s">
        <v>72</v>
      </c>
    </row>
    <row r="36" ht="18.75" spans="1:4">
      <c r="A36" s="17"/>
      <c r="B36" s="8"/>
      <c r="C36" s="17" t="s">
        <v>73</v>
      </c>
      <c r="D36" s="17" t="s">
        <v>72</v>
      </c>
    </row>
    <row r="37" ht="18.75" spans="1:4">
      <c r="A37" s="17"/>
      <c r="B37" s="8"/>
      <c r="C37" s="17" t="s">
        <v>74</v>
      </c>
      <c r="D37" s="17" t="s">
        <v>72</v>
      </c>
    </row>
    <row r="38" ht="18.75" spans="1:4">
      <c r="A38" s="17"/>
      <c r="B38" s="8"/>
      <c r="C38" s="17" t="s">
        <v>75</v>
      </c>
      <c r="D38" s="17" t="s">
        <v>72</v>
      </c>
    </row>
    <row r="39" ht="18.75" spans="1:4">
      <c r="A39" s="17"/>
      <c r="B39" s="8"/>
      <c r="C39" s="17" t="s">
        <v>76</v>
      </c>
      <c r="D39" s="17" t="s">
        <v>72</v>
      </c>
    </row>
    <row r="40" ht="18.75" spans="1:4">
      <c r="A40" s="17"/>
      <c r="B40" s="8"/>
      <c r="C40" s="17" t="s">
        <v>77</v>
      </c>
      <c r="D40" s="17" t="s">
        <v>72</v>
      </c>
    </row>
    <row r="41" ht="18.75" spans="1:4">
      <c r="A41" s="17"/>
      <c r="B41" s="8"/>
      <c r="C41" s="17" t="s">
        <v>78</v>
      </c>
      <c r="D41" s="17" t="s">
        <v>79</v>
      </c>
    </row>
    <row r="42" ht="18.75" spans="1:4">
      <c r="A42" s="17"/>
      <c r="B42" s="8"/>
      <c r="C42" s="17" t="s">
        <v>80</v>
      </c>
      <c r="D42" s="17" t="s">
        <v>81</v>
      </c>
    </row>
    <row r="43" ht="18.75" spans="1:4">
      <c r="A43" s="17"/>
      <c r="B43" s="8"/>
      <c r="C43" s="17" t="s">
        <v>82</v>
      </c>
      <c r="D43" s="17" t="s">
        <v>83</v>
      </c>
    </row>
    <row r="44" ht="18.75" spans="1:4">
      <c r="A44" s="17"/>
      <c r="B44" s="8"/>
      <c r="C44" s="17" t="s">
        <v>84</v>
      </c>
      <c r="D44" s="17" t="s">
        <v>85</v>
      </c>
    </row>
    <row r="45" ht="18.75" spans="1:4">
      <c r="A45" s="17"/>
      <c r="B45" s="8"/>
      <c r="C45" s="17" t="s">
        <v>86</v>
      </c>
      <c r="D45" s="17" t="s">
        <v>87</v>
      </c>
    </row>
    <row r="46" ht="18.75" spans="1:4">
      <c r="A46" s="17" t="s">
        <v>88</v>
      </c>
      <c r="B46" s="8">
        <v>6</v>
      </c>
      <c r="C46" s="17" t="s">
        <v>89</v>
      </c>
      <c r="D46" s="17" t="s">
        <v>90</v>
      </c>
    </row>
    <row r="47" ht="18.75" spans="1:4">
      <c r="A47" s="17"/>
      <c r="B47" s="8"/>
      <c r="C47" s="17" t="s">
        <v>91</v>
      </c>
      <c r="D47" s="17" t="s">
        <v>92</v>
      </c>
    </row>
    <row r="48" ht="18.75" spans="1:4">
      <c r="A48" s="17"/>
      <c r="B48" s="8"/>
      <c r="C48" s="17" t="s">
        <v>93</v>
      </c>
      <c r="D48" s="17" t="s">
        <v>92</v>
      </c>
    </row>
    <row r="49" ht="18.75" spans="1:4">
      <c r="A49" s="17"/>
      <c r="B49" s="8"/>
      <c r="C49" s="17" t="s">
        <v>94</v>
      </c>
      <c r="D49" s="17" t="s">
        <v>95</v>
      </c>
    </row>
    <row r="50" ht="18.75" spans="1:4">
      <c r="A50" s="17"/>
      <c r="B50" s="8"/>
      <c r="C50" s="17" t="s">
        <v>96</v>
      </c>
      <c r="D50" s="17" t="s">
        <v>97</v>
      </c>
    </row>
    <row r="51" ht="18.75" spans="1:4">
      <c r="A51" s="17"/>
      <c r="B51" s="8"/>
      <c r="C51" s="17" t="s">
        <v>98</v>
      </c>
      <c r="D51" s="17" t="s">
        <v>99</v>
      </c>
    </row>
    <row r="52" ht="18.75" spans="1:4">
      <c r="A52" s="17" t="s">
        <v>100</v>
      </c>
      <c r="B52" s="8">
        <v>3</v>
      </c>
      <c r="C52" s="17" t="s">
        <v>101</v>
      </c>
      <c r="D52" s="17" t="s">
        <v>102</v>
      </c>
    </row>
    <row r="53" ht="18.75" spans="1:4">
      <c r="A53" s="17"/>
      <c r="B53" s="8"/>
      <c r="C53" s="17" t="s">
        <v>103</v>
      </c>
      <c r="D53" s="17" t="s">
        <v>104</v>
      </c>
    </row>
    <row r="54" ht="18.75" spans="1:4">
      <c r="A54" s="17"/>
      <c r="B54" s="8"/>
      <c r="C54" s="17" t="s">
        <v>105</v>
      </c>
      <c r="D54" s="17" t="s">
        <v>106</v>
      </c>
    </row>
    <row r="55" ht="18.75" spans="1:4">
      <c r="A55" s="7" t="s">
        <v>107</v>
      </c>
      <c r="B55" s="7">
        <v>3</v>
      </c>
      <c r="C55" s="17" t="s">
        <v>108</v>
      </c>
      <c r="D55" s="17" t="s">
        <v>109</v>
      </c>
    </row>
    <row r="56" ht="18.75" spans="1:4">
      <c r="A56" s="10"/>
      <c r="B56" s="10"/>
      <c r="C56" s="17" t="s">
        <v>110</v>
      </c>
      <c r="D56" s="17" t="s">
        <v>68</v>
      </c>
    </row>
    <row r="57" ht="18.75" spans="1:4">
      <c r="A57" s="9"/>
      <c r="B57" s="9"/>
      <c r="C57" s="17" t="s">
        <v>111</v>
      </c>
      <c r="D57" s="17" t="s">
        <v>112</v>
      </c>
    </row>
    <row r="58" ht="18.75" spans="1:4">
      <c r="A58" s="17" t="s">
        <v>113</v>
      </c>
      <c r="B58" s="18">
        <v>6</v>
      </c>
      <c r="C58" s="17" t="s">
        <v>114</v>
      </c>
      <c r="D58" s="17" t="s">
        <v>115</v>
      </c>
    </row>
    <row r="59" ht="18.75" spans="1:4">
      <c r="A59" s="17"/>
      <c r="B59" s="18"/>
      <c r="C59" s="17" t="s">
        <v>116</v>
      </c>
      <c r="D59" s="17" t="s">
        <v>117</v>
      </c>
    </row>
    <row r="60" ht="18.75" spans="1:4">
      <c r="A60" s="17"/>
      <c r="B60" s="18"/>
      <c r="C60" s="17" t="s">
        <v>118</v>
      </c>
      <c r="D60" s="17" t="s">
        <v>119</v>
      </c>
    </row>
    <row r="61" ht="18.75" spans="1:4">
      <c r="A61" s="17"/>
      <c r="B61" s="18"/>
      <c r="C61" s="17" t="s">
        <v>120</v>
      </c>
      <c r="D61" s="17" t="s">
        <v>121</v>
      </c>
    </row>
    <row r="62" ht="18.75" spans="1:4">
      <c r="A62" s="17"/>
      <c r="B62" s="18"/>
      <c r="C62" s="17" t="s">
        <v>122</v>
      </c>
      <c r="D62" s="17" t="s">
        <v>123</v>
      </c>
    </row>
    <row r="63" ht="18.75" spans="1:4">
      <c r="A63" s="17"/>
      <c r="B63" s="18"/>
      <c r="C63" s="17" t="s">
        <v>124</v>
      </c>
      <c r="D63" s="17" t="s">
        <v>125</v>
      </c>
    </row>
    <row r="64" ht="25" customHeight="1" spans="1:4">
      <c r="A64" s="17" t="s">
        <v>126</v>
      </c>
      <c r="B64" s="8">
        <v>6</v>
      </c>
      <c r="C64" s="17" t="s">
        <v>127</v>
      </c>
      <c r="D64" s="17" t="s">
        <v>128</v>
      </c>
    </row>
    <row r="65" ht="25" customHeight="1" spans="1:4">
      <c r="A65" s="17"/>
      <c r="B65" s="8"/>
      <c r="C65" s="17" t="s">
        <v>129</v>
      </c>
      <c r="D65" s="17" t="s">
        <v>130</v>
      </c>
    </row>
    <row r="66" ht="25" customHeight="1" spans="1:4">
      <c r="A66" s="17"/>
      <c r="B66" s="8"/>
      <c r="C66" s="17" t="s">
        <v>131</v>
      </c>
      <c r="D66" s="17" t="s">
        <v>132</v>
      </c>
    </row>
    <row r="67" ht="25" customHeight="1" spans="1:4">
      <c r="A67" s="17"/>
      <c r="B67" s="8"/>
      <c r="C67" s="17" t="s">
        <v>133</v>
      </c>
      <c r="D67" s="17" t="s">
        <v>134</v>
      </c>
    </row>
    <row r="68" ht="25" customHeight="1" spans="1:4">
      <c r="A68" s="17"/>
      <c r="B68" s="8"/>
      <c r="C68" s="17" t="s">
        <v>135</v>
      </c>
      <c r="D68" s="17" t="s">
        <v>136</v>
      </c>
    </row>
    <row r="69" ht="25" customHeight="1" spans="1:4">
      <c r="A69" s="17"/>
      <c r="B69" s="8"/>
      <c r="C69" s="17" t="s">
        <v>137</v>
      </c>
      <c r="D69" s="17" t="s">
        <v>138</v>
      </c>
    </row>
    <row r="70" ht="18.75" spans="1:4">
      <c r="A70" s="17" t="s">
        <v>139</v>
      </c>
      <c r="B70" s="8">
        <v>4</v>
      </c>
      <c r="C70" s="17" t="s">
        <v>140</v>
      </c>
      <c r="D70" s="17" t="s">
        <v>117</v>
      </c>
    </row>
    <row r="71" ht="18.75" spans="1:4">
      <c r="A71" s="17"/>
      <c r="B71" s="8"/>
      <c r="C71" s="17" t="s">
        <v>141</v>
      </c>
      <c r="D71" s="17" t="s">
        <v>142</v>
      </c>
    </row>
    <row r="72" ht="18.75" spans="1:4">
      <c r="A72" s="17"/>
      <c r="B72" s="8"/>
      <c r="C72" s="17" t="s">
        <v>143</v>
      </c>
      <c r="D72" s="17" t="s">
        <v>144</v>
      </c>
    </row>
    <row r="73" ht="18.75" spans="1:4">
      <c r="A73" s="17"/>
      <c r="B73" s="8"/>
      <c r="C73" s="17" t="s">
        <v>145</v>
      </c>
      <c r="D73" s="17" t="s">
        <v>146</v>
      </c>
    </row>
    <row r="74" ht="18.75" spans="1:4">
      <c r="A74" s="17" t="s">
        <v>147</v>
      </c>
      <c r="B74" s="8">
        <v>3</v>
      </c>
      <c r="C74" s="17" t="s">
        <v>148</v>
      </c>
      <c r="D74" s="17" t="s">
        <v>149</v>
      </c>
    </row>
    <row r="75" ht="18.75" spans="1:4">
      <c r="A75" s="17"/>
      <c r="B75" s="8"/>
      <c r="C75" s="17" t="s">
        <v>150</v>
      </c>
      <c r="D75" s="17" t="s">
        <v>151</v>
      </c>
    </row>
    <row r="76" ht="18.75" spans="1:4">
      <c r="A76" s="17"/>
      <c r="B76" s="8"/>
      <c r="C76" s="17" t="s">
        <v>152</v>
      </c>
      <c r="D76" s="17" t="s">
        <v>153</v>
      </c>
    </row>
    <row r="77" ht="28" customHeight="1" spans="1:4">
      <c r="A77" s="3" t="s">
        <v>154</v>
      </c>
      <c r="B77" s="3">
        <f>SUM(B4:B76)</f>
        <v>72</v>
      </c>
      <c r="C77" s="12"/>
      <c r="D77" s="12"/>
    </row>
  </sheetData>
  <mergeCells count="31">
    <mergeCell ref="A1:D1"/>
    <mergeCell ref="C2:D2"/>
    <mergeCell ref="C4:D4"/>
    <mergeCell ref="A2:A3"/>
    <mergeCell ref="A6:A13"/>
    <mergeCell ref="A14:A17"/>
    <mergeCell ref="A18:A23"/>
    <mergeCell ref="A24:A30"/>
    <mergeCell ref="A31:A34"/>
    <mergeCell ref="A35:A45"/>
    <mergeCell ref="A46:A51"/>
    <mergeCell ref="A52:A54"/>
    <mergeCell ref="A55:A57"/>
    <mergeCell ref="A58:A63"/>
    <mergeCell ref="A64:A69"/>
    <mergeCell ref="A70:A73"/>
    <mergeCell ref="A74:A76"/>
    <mergeCell ref="B2:B3"/>
    <mergeCell ref="B6:B13"/>
    <mergeCell ref="B14:B17"/>
    <mergeCell ref="B18:B23"/>
    <mergeCell ref="B24:B30"/>
    <mergeCell ref="B31:B34"/>
    <mergeCell ref="B35:B45"/>
    <mergeCell ref="B46:B51"/>
    <mergeCell ref="B52:B54"/>
    <mergeCell ref="B55:B57"/>
    <mergeCell ref="B58:B63"/>
    <mergeCell ref="B64:B69"/>
    <mergeCell ref="B70:B73"/>
    <mergeCell ref="B74:B7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3" sqref="B3:B18"/>
    </sheetView>
  </sheetViews>
  <sheetFormatPr defaultColWidth="9" defaultRowHeight="13.5" outlineLevelCol="6"/>
  <cols>
    <col min="1" max="1" width="26.5" customWidth="1"/>
    <col min="2" max="2" width="12.5" style="1" customWidth="1"/>
    <col min="3" max="3" width="10.75" customWidth="1"/>
    <col min="4" max="7" width="9.25" customWidth="1"/>
  </cols>
  <sheetData>
    <row r="1" ht="63" customHeight="1" spans="1:7">
      <c r="A1" s="13" t="s">
        <v>155</v>
      </c>
      <c r="B1" s="13"/>
      <c r="C1" s="13"/>
      <c r="D1" s="13"/>
      <c r="E1" s="13"/>
      <c r="F1" s="13"/>
      <c r="G1" s="13"/>
    </row>
    <row r="2" ht="27" customHeight="1" spans="1:7">
      <c r="A2" s="3" t="s">
        <v>156</v>
      </c>
      <c r="B2" s="3" t="s">
        <v>2</v>
      </c>
      <c r="C2" s="4" t="s">
        <v>157</v>
      </c>
      <c r="D2" s="5"/>
      <c r="E2" s="5"/>
      <c r="F2" s="5"/>
      <c r="G2" s="6"/>
    </row>
    <row r="3" ht="27" customHeight="1" spans="1:7">
      <c r="A3" s="8" t="s">
        <v>6</v>
      </c>
      <c r="B3" s="8">
        <v>2</v>
      </c>
      <c r="C3" s="8" t="s">
        <v>158</v>
      </c>
      <c r="D3" s="8" t="s">
        <v>159</v>
      </c>
      <c r="E3" s="8"/>
      <c r="F3" s="8"/>
      <c r="G3" s="8"/>
    </row>
    <row r="4" ht="27" customHeight="1" spans="1:7">
      <c r="A4" s="8" t="s">
        <v>8</v>
      </c>
      <c r="B4" s="8">
        <v>1</v>
      </c>
      <c r="C4" s="8" t="s">
        <v>160</v>
      </c>
      <c r="D4" s="8"/>
      <c r="E4" s="8"/>
      <c r="F4" s="8"/>
      <c r="G4" s="8"/>
    </row>
    <row r="5" ht="27" customHeight="1" spans="1:7">
      <c r="A5" s="8" t="s">
        <v>11</v>
      </c>
      <c r="B5" s="8">
        <v>3</v>
      </c>
      <c r="C5" s="8" t="s">
        <v>161</v>
      </c>
      <c r="D5" s="8" t="s">
        <v>162</v>
      </c>
      <c r="E5" s="8" t="s">
        <v>163</v>
      </c>
      <c r="F5" s="8"/>
      <c r="G5" s="8"/>
    </row>
    <row r="6" ht="27" customHeight="1" spans="1:7">
      <c r="A6" s="8" t="s">
        <v>27</v>
      </c>
      <c r="B6" s="8">
        <v>2</v>
      </c>
      <c r="C6" s="8" t="s">
        <v>164</v>
      </c>
      <c r="D6" s="8" t="s">
        <v>165</v>
      </c>
      <c r="E6" s="8"/>
      <c r="F6" s="8"/>
      <c r="G6" s="8"/>
    </row>
    <row r="7" ht="27" customHeight="1" spans="1:7">
      <c r="A7" s="8" t="s">
        <v>35</v>
      </c>
      <c r="B7" s="8">
        <v>4</v>
      </c>
      <c r="C7" s="8" t="s">
        <v>166</v>
      </c>
      <c r="D7" s="8" t="s">
        <v>167</v>
      </c>
      <c r="E7" s="8" t="s">
        <v>168</v>
      </c>
      <c r="F7" s="8" t="s">
        <v>169</v>
      </c>
      <c r="G7" s="8"/>
    </row>
    <row r="8" ht="27" customHeight="1" spans="1:7">
      <c r="A8" s="8" t="s">
        <v>48</v>
      </c>
      <c r="B8" s="8">
        <v>3</v>
      </c>
      <c r="C8" s="8" t="s">
        <v>170</v>
      </c>
      <c r="D8" s="8" t="s">
        <v>171</v>
      </c>
      <c r="E8" s="8" t="s">
        <v>172</v>
      </c>
      <c r="F8" s="8"/>
      <c r="G8" s="8"/>
    </row>
    <row r="9" ht="27" customHeight="1" spans="1:7">
      <c r="A9" s="8" t="s">
        <v>62</v>
      </c>
      <c r="B9" s="8">
        <v>2</v>
      </c>
      <c r="C9" s="8" t="s">
        <v>173</v>
      </c>
      <c r="D9" s="8" t="s">
        <v>174</v>
      </c>
      <c r="E9" s="8"/>
      <c r="F9" s="8"/>
      <c r="G9" s="8"/>
    </row>
    <row r="10" ht="27" customHeight="1" spans="1:7">
      <c r="A10" s="7" t="s">
        <v>70</v>
      </c>
      <c r="B10" s="7">
        <v>6</v>
      </c>
      <c r="C10" s="8" t="s">
        <v>175</v>
      </c>
      <c r="D10" s="8" t="s">
        <v>176</v>
      </c>
      <c r="E10" s="8" t="s">
        <v>177</v>
      </c>
      <c r="F10" s="8" t="s">
        <v>178</v>
      </c>
      <c r="G10" s="8" t="s">
        <v>179</v>
      </c>
    </row>
    <row r="11" ht="27" customHeight="1" spans="1:7">
      <c r="A11" s="9"/>
      <c r="B11" s="9"/>
      <c r="C11" s="8" t="s">
        <v>180</v>
      </c>
      <c r="D11" s="8"/>
      <c r="E11" s="8"/>
      <c r="F11" s="8"/>
      <c r="G11" s="8"/>
    </row>
    <row r="12" ht="27" customHeight="1" spans="1:7">
      <c r="A12" s="8" t="s">
        <v>88</v>
      </c>
      <c r="B12" s="8">
        <v>4</v>
      </c>
      <c r="C12" s="8" t="s">
        <v>181</v>
      </c>
      <c r="D12" s="8" t="s">
        <v>182</v>
      </c>
      <c r="E12" s="8" t="s">
        <v>183</v>
      </c>
      <c r="F12" s="8" t="s">
        <v>184</v>
      </c>
      <c r="G12" s="8"/>
    </row>
    <row r="13" ht="27" customHeight="1" spans="1:7">
      <c r="A13" s="8" t="s">
        <v>100</v>
      </c>
      <c r="B13" s="8">
        <v>2</v>
      </c>
      <c r="C13" s="8" t="s">
        <v>185</v>
      </c>
      <c r="D13" s="11" t="s">
        <v>186</v>
      </c>
      <c r="E13" s="8"/>
      <c r="F13" s="8"/>
      <c r="G13" s="8"/>
    </row>
    <row r="14" ht="27" customHeight="1" spans="1:7">
      <c r="A14" s="8" t="s">
        <v>107</v>
      </c>
      <c r="B14" s="8">
        <v>3</v>
      </c>
      <c r="C14" s="8" t="s">
        <v>187</v>
      </c>
      <c r="D14" s="8" t="s">
        <v>188</v>
      </c>
      <c r="E14" s="8" t="s">
        <v>189</v>
      </c>
      <c r="F14" s="8"/>
      <c r="G14" s="8"/>
    </row>
    <row r="15" ht="27" customHeight="1" spans="1:7">
      <c r="A15" s="7" t="s">
        <v>113</v>
      </c>
      <c r="B15" s="7">
        <v>2</v>
      </c>
      <c r="C15" s="7" t="s">
        <v>190</v>
      </c>
      <c r="D15" s="7" t="s">
        <v>191</v>
      </c>
      <c r="E15" s="7"/>
      <c r="F15" s="7"/>
      <c r="G15" s="7"/>
    </row>
    <row r="16" ht="27" customHeight="1" spans="1:7">
      <c r="A16" s="8" t="s">
        <v>126</v>
      </c>
      <c r="B16" s="8">
        <v>2</v>
      </c>
      <c r="C16" s="8" t="s">
        <v>192</v>
      </c>
      <c r="D16" s="8" t="s">
        <v>193</v>
      </c>
      <c r="E16" s="8"/>
      <c r="F16" s="8"/>
      <c r="G16" s="8"/>
    </row>
    <row r="17" ht="27" customHeight="1" spans="1:7">
      <c r="A17" s="8" t="s">
        <v>139</v>
      </c>
      <c r="B17" s="8">
        <v>2</v>
      </c>
      <c r="C17" s="8" t="s">
        <v>194</v>
      </c>
      <c r="D17" s="8" t="s">
        <v>195</v>
      </c>
      <c r="E17" s="8"/>
      <c r="F17" s="8"/>
      <c r="G17" s="8"/>
    </row>
    <row r="18" ht="27" customHeight="1" spans="1:7">
      <c r="A18" s="8" t="s">
        <v>147</v>
      </c>
      <c r="B18" s="8">
        <v>2</v>
      </c>
      <c r="C18" s="8" t="s">
        <v>196</v>
      </c>
      <c r="D18" s="8" t="s">
        <v>197</v>
      </c>
      <c r="E18" s="8" t="s">
        <v>198</v>
      </c>
      <c r="F18" s="8"/>
      <c r="G18" s="8"/>
    </row>
    <row r="19" ht="27" customHeight="1" spans="1:7">
      <c r="A19" s="3" t="s">
        <v>154</v>
      </c>
      <c r="B19" s="3">
        <f>SUM(B3:B18)</f>
        <v>40</v>
      </c>
      <c r="C19" s="12"/>
      <c r="D19" s="12"/>
      <c r="E19" s="12"/>
      <c r="F19" s="12"/>
      <c r="G19" s="12"/>
    </row>
  </sheetData>
  <mergeCells count="4">
    <mergeCell ref="A1:G1"/>
    <mergeCell ref="C2:G2"/>
    <mergeCell ref="A10:A11"/>
    <mergeCell ref="B10:B1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4" workbookViewId="0">
      <selection activeCell="J12" sqref="J12"/>
    </sheetView>
  </sheetViews>
  <sheetFormatPr defaultColWidth="9" defaultRowHeight="13.5"/>
  <cols>
    <col min="1" max="1" width="22.625" customWidth="1"/>
    <col min="2" max="2" width="11.375" style="1" customWidth="1"/>
    <col min="3" max="7" width="10.625" style="1" customWidth="1"/>
  </cols>
  <sheetData>
    <row r="1" ht="50" customHeight="1" spans="1:7">
      <c r="A1" s="2" t="s">
        <v>199</v>
      </c>
      <c r="B1" s="2"/>
      <c r="C1" s="2"/>
      <c r="D1" s="2"/>
      <c r="E1" s="2"/>
      <c r="F1" s="2"/>
      <c r="G1" s="2"/>
    </row>
    <row r="2" ht="42" customHeight="1" spans="1:7">
      <c r="A2" s="3" t="s">
        <v>156</v>
      </c>
      <c r="B2" s="3" t="s">
        <v>2</v>
      </c>
      <c r="C2" s="4" t="s">
        <v>200</v>
      </c>
      <c r="D2" s="5"/>
      <c r="E2" s="5"/>
      <c r="F2" s="5"/>
      <c r="G2" s="6"/>
    </row>
    <row r="3" ht="20" customHeight="1" spans="1:7">
      <c r="A3" s="7" t="s">
        <v>6</v>
      </c>
      <c r="B3" s="7">
        <v>7</v>
      </c>
      <c r="C3" s="8" t="s">
        <v>201</v>
      </c>
      <c r="D3" s="8" t="s">
        <v>202</v>
      </c>
      <c r="E3" s="8" t="s">
        <v>203</v>
      </c>
      <c r="F3" s="8" t="s">
        <v>204</v>
      </c>
      <c r="G3" s="8" t="s">
        <v>205</v>
      </c>
    </row>
    <row r="4" ht="20" customHeight="1" spans="1:9">
      <c r="A4" s="9"/>
      <c r="B4" s="9"/>
      <c r="C4" s="8" t="s">
        <v>206</v>
      </c>
      <c r="D4" s="8" t="s">
        <v>207</v>
      </c>
      <c r="E4" s="8"/>
      <c r="F4" s="8"/>
      <c r="G4" s="8"/>
      <c r="H4" s="1"/>
      <c r="I4" s="1"/>
    </row>
    <row r="5" ht="20" customHeight="1" spans="1:7">
      <c r="A5" s="8" t="s">
        <v>8</v>
      </c>
      <c r="B5" s="8">
        <v>2</v>
      </c>
      <c r="C5" s="8" t="s">
        <v>208</v>
      </c>
      <c r="D5" s="8" t="s">
        <v>209</v>
      </c>
      <c r="E5" s="8"/>
      <c r="F5" s="8"/>
      <c r="G5" s="8"/>
    </row>
    <row r="6" ht="20" customHeight="1" spans="1:7">
      <c r="A6" s="7" t="s">
        <v>11</v>
      </c>
      <c r="B6" s="7">
        <v>8</v>
      </c>
      <c r="C6" s="8" t="s">
        <v>210</v>
      </c>
      <c r="D6" s="8" t="s">
        <v>211</v>
      </c>
      <c r="E6" s="8" t="s">
        <v>212</v>
      </c>
      <c r="F6" s="8" t="s">
        <v>213</v>
      </c>
      <c r="G6" s="8" t="s">
        <v>214</v>
      </c>
    </row>
    <row r="7" ht="20" customHeight="1" spans="1:7">
      <c r="A7" s="9"/>
      <c r="B7" s="9"/>
      <c r="C7" s="8" t="s">
        <v>215</v>
      </c>
      <c r="D7" s="8" t="s">
        <v>216</v>
      </c>
      <c r="E7" s="8" t="s">
        <v>217</v>
      </c>
      <c r="F7" s="8"/>
      <c r="G7" s="8"/>
    </row>
    <row r="8" ht="20" customHeight="1" spans="1:7">
      <c r="A8" s="8" t="s">
        <v>27</v>
      </c>
      <c r="B8" s="8">
        <v>5</v>
      </c>
      <c r="C8" s="8" t="s">
        <v>218</v>
      </c>
      <c r="D8" s="8" t="s">
        <v>219</v>
      </c>
      <c r="E8" s="8" t="s">
        <v>220</v>
      </c>
      <c r="F8" s="8" t="s">
        <v>221</v>
      </c>
      <c r="G8" s="8" t="s">
        <v>222</v>
      </c>
    </row>
    <row r="9" ht="20" customHeight="1" spans="1:7">
      <c r="A9" s="7" t="s">
        <v>35</v>
      </c>
      <c r="B9" s="7">
        <v>13</v>
      </c>
      <c r="C9" s="8" t="s">
        <v>223</v>
      </c>
      <c r="D9" s="8" t="s">
        <v>224</v>
      </c>
      <c r="E9" s="8" t="s">
        <v>225</v>
      </c>
      <c r="F9" s="8" t="s">
        <v>226</v>
      </c>
      <c r="G9" s="8" t="s">
        <v>227</v>
      </c>
    </row>
    <row r="10" ht="20" customHeight="1" spans="1:7">
      <c r="A10" s="10"/>
      <c r="B10" s="10"/>
      <c r="C10" s="8" t="s">
        <v>228</v>
      </c>
      <c r="D10" s="8" t="s">
        <v>229</v>
      </c>
      <c r="E10" s="8" t="s">
        <v>230</v>
      </c>
      <c r="F10" s="8" t="s">
        <v>231</v>
      </c>
      <c r="G10" s="8" t="s">
        <v>232</v>
      </c>
    </row>
    <row r="11" ht="20" customHeight="1" spans="1:7">
      <c r="A11" s="10"/>
      <c r="B11" s="10"/>
      <c r="C11" s="8" t="s">
        <v>233</v>
      </c>
      <c r="D11" s="8" t="s">
        <v>234</v>
      </c>
      <c r="E11" s="8" t="s">
        <v>235</v>
      </c>
      <c r="F11" s="8"/>
      <c r="G11" s="8"/>
    </row>
    <row r="12" ht="20" customHeight="1" spans="1:7">
      <c r="A12" s="7" t="s">
        <v>48</v>
      </c>
      <c r="B12" s="7">
        <v>7</v>
      </c>
      <c r="C12" s="8" t="s">
        <v>236</v>
      </c>
      <c r="D12" s="8" t="s">
        <v>237</v>
      </c>
      <c r="E12" s="8" t="s">
        <v>238</v>
      </c>
      <c r="F12" s="8" t="s">
        <v>239</v>
      </c>
      <c r="G12" s="8" t="s">
        <v>240</v>
      </c>
    </row>
    <row r="13" ht="20" customHeight="1" spans="1:7">
      <c r="A13" s="9"/>
      <c r="B13" s="9"/>
      <c r="C13" s="8" t="s">
        <v>241</v>
      </c>
      <c r="D13" s="8" t="s">
        <v>242</v>
      </c>
      <c r="E13" s="8"/>
      <c r="F13" s="8"/>
      <c r="G13" s="8"/>
    </row>
    <row r="14" ht="20" customHeight="1" spans="1:7">
      <c r="A14" s="8" t="s">
        <v>62</v>
      </c>
      <c r="B14" s="8">
        <v>4</v>
      </c>
      <c r="C14" s="8" t="s">
        <v>243</v>
      </c>
      <c r="D14" s="8" t="s">
        <v>244</v>
      </c>
      <c r="E14" s="8" t="s">
        <v>245</v>
      </c>
      <c r="F14" s="8" t="s">
        <v>246</v>
      </c>
      <c r="G14" s="8"/>
    </row>
    <row r="15" ht="20" customHeight="1" spans="1:7">
      <c r="A15" s="7" t="s">
        <v>70</v>
      </c>
      <c r="B15" s="7">
        <v>8</v>
      </c>
      <c r="C15" s="8" t="s">
        <v>247</v>
      </c>
      <c r="D15" s="8" t="s">
        <v>248</v>
      </c>
      <c r="E15" s="8" t="s">
        <v>249</v>
      </c>
      <c r="F15" s="8" t="s">
        <v>250</v>
      </c>
      <c r="G15" s="8" t="s">
        <v>251</v>
      </c>
    </row>
    <row r="16" ht="20" customHeight="1" spans="1:7">
      <c r="A16" s="9"/>
      <c r="B16" s="9"/>
      <c r="C16" s="8" t="s">
        <v>252</v>
      </c>
      <c r="D16" s="8" t="s">
        <v>253</v>
      </c>
      <c r="E16" s="8" t="s">
        <v>254</v>
      </c>
      <c r="F16" s="8"/>
      <c r="G16" s="8"/>
    </row>
    <row r="17" ht="20" customHeight="1" spans="1:7">
      <c r="A17" s="7" t="s">
        <v>88</v>
      </c>
      <c r="B17" s="7">
        <v>7</v>
      </c>
      <c r="C17" s="11" t="s">
        <v>255</v>
      </c>
      <c r="D17" s="8" t="s">
        <v>256</v>
      </c>
      <c r="E17" s="8" t="s">
        <v>257</v>
      </c>
      <c r="F17" s="8" t="s">
        <v>258</v>
      </c>
      <c r="G17" s="8" t="s">
        <v>207</v>
      </c>
    </row>
    <row r="18" ht="20" customHeight="1" spans="1:7">
      <c r="A18" s="9"/>
      <c r="B18" s="9"/>
      <c r="C18" s="8" t="s">
        <v>259</v>
      </c>
      <c r="D18" s="8" t="s">
        <v>260</v>
      </c>
      <c r="E18" s="8"/>
      <c r="F18" s="8"/>
      <c r="G18" s="8"/>
    </row>
    <row r="19" ht="20" customHeight="1" spans="1:7">
      <c r="A19" s="7" t="s">
        <v>100</v>
      </c>
      <c r="B19" s="7">
        <v>6</v>
      </c>
      <c r="C19" s="8" t="s">
        <v>261</v>
      </c>
      <c r="D19" s="8" t="s">
        <v>262</v>
      </c>
      <c r="E19" s="8" t="s">
        <v>263</v>
      </c>
      <c r="F19" s="8" t="s">
        <v>264</v>
      </c>
      <c r="G19" s="8" t="s">
        <v>265</v>
      </c>
    </row>
    <row r="20" ht="20" customHeight="1" spans="1:7">
      <c r="A20" s="9"/>
      <c r="B20" s="9"/>
      <c r="C20" s="8" t="s">
        <v>266</v>
      </c>
      <c r="D20" s="8"/>
      <c r="E20" s="8"/>
      <c r="F20" s="8"/>
      <c r="G20" s="8"/>
    </row>
    <row r="21" ht="20" customHeight="1" spans="1:7">
      <c r="A21" s="7" t="s">
        <v>107</v>
      </c>
      <c r="B21" s="7">
        <v>9</v>
      </c>
      <c r="C21" s="8" t="s">
        <v>267</v>
      </c>
      <c r="D21" s="8" t="s">
        <v>268</v>
      </c>
      <c r="E21" s="8" t="s">
        <v>269</v>
      </c>
      <c r="F21" s="8" t="s">
        <v>270</v>
      </c>
      <c r="G21" s="8" t="s">
        <v>271</v>
      </c>
    </row>
    <row r="22" ht="20" customHeight="1" spans="1:7">
      <c r="A22" s="10"/>
      <c r="B22" s="10"/>
      <c r="C22" s="8" t="s">
        <v>272</v>
      </c>
      <c r="D22" s="8" t="s">
        <v>273</v>
      </c>
      <c r="E22" s="8" t="s">
        <v>274</v>
      </c>
      <c r="F22" s="8" t="s">
        <v>275</v>
      </c>
      <c r="G22" s="8"/>
    </row>
    <row r="23" ht="20" customHeight="1" spans="1:7">
      <c r="A23" s="7" t="s">
        <v>113</v>
      </c>
      <c r="B23" s="7">
        <v>6</v>
      </c>
      <c r="C23" s="8" t="s">
        <v>276</v>
      </c>
      <c r="D23" s="8" t="s">
        <v>277</v>
      </c>
      <c r="E23" s="8" t="s">
        <v>278</v>
      </c>
      <c r="F23" s="8" t="s">
        <v>279</v>
      </c>
      <c r="G23" s="8" t="s">
        <v>280</v>
      </c>
    </row>
    <row r="24" ht="20" customHeight="1" spans="1:7">
      <c r="A24" s="9"/>
      <c r="B24" s="9"/>
      <c r="C24" s="8" t="s">
        <v>281</v>
      </c>
      <c r="D24" s="8"/>
      <c r="E24" s="8"/>
      <c r="F24" s="8"/>
      <c r="G24" s="8"/>
    </row>
    <row r="25" ht="20" customHeight="1" spans="1:7">
      <c r="A25" s="7" t="s">
        <v>126</v>
      </c>
      <c r="B25" s="7">
        <v>6</v>
      </c>
      <c r="C25" s="11" t="s">
        <v>282</v>
      </c>
      <c r="D25" s="11" t="s">
        <v>283</v>
      </c>
      <c r="E25" s="11" t="s">
        <v>284</v>
      </c>
      <c r="F25" s="11" t="s">
        <v>285</v>
      </c>
      <c r="G25" s="11" t="s">
        <v>286</v>
      </c>
    </row>
    <row r="26" ht="20" customHeight="1" spans="1:7">
      <c r="A26" s="10"/>
      <c r="B26" s="10"/>
      <c r="C26" s="11" t="s">
        <v>287</v>
      </c>
      <c r="D26" s="11"/>
      <c r="E26" s="11"/>
      <c r="F26" s="11"/>
      <c r="G26" s="11"/>
    </row>
    <row r="27" ht="20" customHeight="1" spans="1:7">
      <c r="A27" s="7" t="s">
        <v>139</v>
      </c>
      <c r="B27" s="7">
        <v>6</v>
      </c>
      <c r="C27" s="8" t="s">
        <v>288</v>
      </c>
      <c r="D27" s="8" t="s">
        <v>289</v>
      </c>
      <c r="E27" s="8" t="s">
        <v>290</v>
      </c>
      <c r="F27" s="8" t="s">
        <v>291</v>
      </c>
      <c r="G27" s="8" t="s">
        <v>292</v>
      </c>
    </row>
    <row r="28" ht="20" customHeight="1" spans="1:7">
      <c r="A28" s="9"/>
      <c r="B28" s="9"/>
      <c r="C28" s="8" t="s">
        <v>293</v>
      </c>
      <c r="D28" s="8"/>
      <c r="E28" s="8"/>
      <c r="F28" s="8"/>
      <c r="G28" s="8"/>
    </row>
    <row r="29" ht="20" customHeight="1" spans="1:7">
      <c r="A29" s="8" t="s">
        <v>147</v>
      </c>
      <c r="B29" s="8">
        <v>9</v>
      </c>
      <c r="C29" s="8" t="s">
        <v>294</v>
      </c>
      <c r="D29" s="8" t="s">
        <v>295</v>
      </c>
      <c r="E29" s="8" t="s">
        <v>296</v>
      </c>
      <c r="F29" s="8" t="s">
        <v>297</v>
      </c>
      <c r="G29" s="8" t="s">
        <v>298</v>
      </c>
    </row>
    <row r="30" ht="18.75" spans="1:7">
      <c r="A30" s="8"/>
      <c r="B30" s="8"/>
      <c r="C30" s="11" t="s">
        <v>299</v>
      </c>
      <c r="D30" s="11" t="s">
        <v>300</v>
      </c>
      <c r="E30" s="11" t="s">
        <v>301</v>
      </c>
      <c r="F30" s="11" t="s">
        <v>302</v>
      </c>
      <c r="G30" s="8"/>
    </row>
    <row r="31" ht="30" customHeight="1" spans="1:7">
      <c r="A31" s="3" t="s">
        <v>154</v>
      </c>
      <c r="B31" s="3">
        <f>B29+B27+B25+B23+B21+B19+B17+B15+B14+B12+B9+B8+B6+B5+B3</f>
        <v>103</v>
      </c>
      <c r="C31" s="12"/>
      <c r="D31" s="12"/>
      <c r="E31" s="12"/>
      <c r="F31" s="12"/>
      <c r="G31" s="12"/>
    </row>
  </sheetData>
  <mergeCells count="26">
    <mergeCell ref="A1:G1"/>
    <mergeCell ref="C2:G2"/>
    <mergeCell ref="A3:A4"/>
    <mergeCell ref="A6:A7"/>
    <mergeCell ref="A9:A11"/>
    <mergeCell ref="A12:A13"/>
    <mergeCell ref="A15:A16"/>
    <mergeCell ref="A17:A18"/>
    <mergeCell ref="A19:A20"/>
    <mergeCell ref="A21:A22"/>
    <mergeCell ref="A23:A24"/>
    <mergeCell ref="A25:A26"/>
    <mergeCell ref="A27:A28"/>
    <mergeCell ref="A29:A30"/>
    <mergeCell ref="B3:B4"/>
    <mergeCell ref="B6:B7"/>
    <mergeCell ref="B9:B11"/>
    <mergeCell ref="B12:B13"/>
    <mergeCell ref="B15:B16"/>
    <mergeCell ref="B17:B18"/>
    <mergeCell ref="B19:B20"/>
    <mergeCell ref="B21:B22"/>
    <mergeCell ref="B23:B24"/>
    <mergeCell ref="B25:B26"/>
    <mergeCell ref="B27:B28"/>
    <mergeCell ref="B29:B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校外优秀实习指导教师名单</vt:lpstr>
      <vt:lpstr>校内优秀指导教师名单</vt:lpstr>
      <vt:lpstr>优秀实习生名单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2020-04-29T08:45:00Z</dcterms:created>
  <dcterms:modified xsi:type="dcterms:W3CDTF">2020-05-20T07:20:22Z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